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汇总" sheetId="4" r:id="rId1"/>
    <sheet name="打印" sheetId="3" state="hidden" r:id="rId2"/>
    <sheet name="原版" sheetId="1" state="hidden" r:id="rId3"/>
  </sheets>
  <definedNames>
    <definedName name="_xlnm._FilterDatabase" localSheetId="0" hidden="1">汇总!$E$26:$F$29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D41" authorId="0">
      <text>
        <r>
          <rPr>
            <b/>
            <sz val="10"/>
            <rFont val="宋体"/>
            <charset val="134"/>
          </rPr>
          <t>LENOVO:</t>
        </r>
        <r>
          <rPr>
            <sz val="10"/>
            <rFont val="宋体"/>
            <charset val="134"/>
          </rPr>
          <t xml:space="preserve">
原培育数量为2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D41" authorId="0">
      <text>
        <r>
          <rPr>
            <b/>
            <sz val="10"/>
            <rFont val="宋体"/>
            <charset val="134"/>
          </rPr>
          <t>LENOVO:</t>
        </r>
        <r>
          <rPr>
            <sz val="10"/>
            <rFont val="宋体"/>
            <charset val="134"/>
          </rPr>
          <t xml:space="preserve">
原培育数量为2</t>
        </r>
      </text>
    </comment>
  </commentList>
</comments>
</file>

<file path=xl/sharedStrings.xml><?xml version="1.0" encoding="utf-8"?>
<sst xmlns="http://schemas.openxmlformats.org/spreadsheetml/2006/main" count="682" uniqueCount="258">
  <si>
    <t>序号</t>
  </si>
  <si>
    <t>张榜项目专题</t>
  </si>
  <si>
    <t>培育经费（每项）</t>
  </si>
  <si>
    <t>申报人</t>
  </si>
  <si>
    <t>申报项目</t>
  </si>
  <si>
    <t>“大思政课”教学改革研究</t>
  </si>
  <si>
    <t>李文嘉</t>
  </si>
  <si>
    <t>设计类大思政金课教学改革与实践路径研究</t>
  </si>
  <si>
    <t>宋方圆</t>
  </si>
  <si>
    <t>机械艺术项目制教学中的艺科融合与美育实施路径研究</t>
  </si>
  <si>
    <t>祝璇璇</t>
  </si>
  <si>
    <t>课程思政与广告学专业课程的融合路径研究</t>
  </si>
  <si>
    <t>曾台英</t>
  </si>
  <si>
    <t>工艺交叉背景下机械设计 类 课程思政探索</t>
  </si>
  <si>
    <t>张瑜</t>
  </si>
  <si>
    <t>国际传播语境下如何讲好中国故事：新闻大思政教学改革研究</t>
  </si>
  <si>
    <t>李志伟</t>
  </si>
  <si>
    <t>中华优秀传统文化非遗美育研究</t>
  </si>
  <si>
    <t>马爽</t>
  </si>
  <si>
    <t>“大思政课”视野下专业教学与大学生理想信念融合式教育改革路径探究</t>
  </si>
  <si>
    <t>微专业开设与持续建设</t>
  </si>
  <si>
    <t>王晓红</t>
  </si>
  <si>
    <t>新媒体技术微专业建设</t>
  </si>
  <si>
    <t>专业工程认证项目培育</t>
  </si>
  <si>
    <t>汤浩</t>
  </si>
  <si>
    <t>工业设计专业工程教育认证推进建设</t>
  </si>
  <si>
    <t>王文举</t>
  </si>
  <si>
    <t xml:space="preserve">新媒体技术专业工程认证项目培育  </t>
  </si>
  <si>
    <t>深化产业学院产教融合教育教学改革</t>
  </si>
  <si>
    <t>谌涛</t>
  </si>
  <si>
    <t>基于“1+N”协同育人体系打造产教融合、科教融汇的新型人才培养模式</t>
  </si>
  <si>
    <t>校级及以上基地建设项目</t>
  </si>
  <si>
    <t>上海市大学生校外实习实训基地</t>
  </si>
  <si>
    <t>基于智能交互设计的上海市大学生校外实习实训基地建设项目</t>
  </si>
  <si>
    <t>杨庆国</t>
  </si>
  <si>
    <t>“澎湃新闻”产学研合作基地建设</t>
  </si>
  <si>
    <t>郝发义</t>
  </si>
  <si>
    <t>包装设计专业产教融合校外实习实训基地建设与实践</t>
  </si>
  <si>
    <t>上海市青少年科创教育基地</t>
  </si>
  <si>
    <t>于跃飞</t>
  </si>
  <si>
    <t>现代出版科创教育基地</t>
  </si>
  <si>
    <t>辅导员美育工作室</t>
  </si>
  <si>
    <t>谢宝歆</t>
  </si>
  <si>
    <t>“艺益申心”美育助力成长工作室</t>
  </si>
  <si>
    <t>配合本科教学评估“一院一品”学风建设项目</t>
  </si>
  <si>
    <t>韩震</t>
  </si>
  <si>
    <t>初心不改，伴你成长——“三全育人”视域下六大工程助力本研一体化学风建设</t>
  </si>
  <si>
    <t>师德师风建设工作品牌项目</t>
  </si>
  <si>
    <t>张华</t>
  </si>
  <si>
    <t>学院风尚奖发挥教职工荣誉感
揭榜挂帅制激发教职工新动能</t>
  </si>
  <si>
    <t>1+X+N思政协同育人团队品牌项目</t>
  </si>
  <si>
    <t>王蕊</t>
  </si>
  <si>
    <t>“三全育人”视域下多维交互的网络思政协同育人新模式的探索与实践</t>
  </si>
  <si>
    <t>挑战杯（大挑/小挑）、互联网+大赛</t>
  </si>
  <si>
    <t>李 想</t>
  </si>
  <si>
    <t>“版上钉钉”版权全生命周期代理服务创业培育与优化</t>
  </si>
  <si>
    <t xml:space="preserve">徐敏 </t>
  </si>
  <si>
    <t>开元正阳——传统实体制造业的市场开拓者</t>
  </si>
  <si>
    <t>王振</t>
  </si>
  <si>
    <t>抛光革新——针对金属3D打印的一站式抛光技术</t>
  </si>
  <si>
    <t>大学生艺术展演活动</t>
  </si>
  <si>
    <t>施斌</t>
  </si>
  <si>
    <t>大艺展艺术作品赛道设计作品展演</t>
  </si>
  <si>
    <t>和美乡村工作坊</t>
  </si>
  <si>
    <t>学校教师教学榜单内竞赛</t>
  </si>
  <si>
    <t>章雄</t>
  </si>
  <si>
    <t>青年教师教学竞赛能力提升策略研究</t>
  </si>
  <si>
    <t>袁帆</t>
  </si>
  <si>
    <t>“强师”理念下高校青年教师教学竞赛技能提升实践</t>
  </si>
  <si>
    <t>“以赛促教、赛教融合” ——助力教师教学能力提升路径建设</t>
  </si>
  <si>
    <t>李杨</t>
  </si>
  <si>
    <t xml:space="preserve">《出版与数字出版概论》学校教师教学榜单内竞赛 </t>
  </si>
  <si>
    <t>教育部产学合作协同育人项目</t>
  </si>
  <si>
    <t>曹意</t>
  </si>
  <si>
    <t>基于海派文创产业发展的跨媒介出版物设计课程体系建设</t>
  </si>
  <si>
    <t>基于产学融合的包装设计创新人才培养模式构建与实践</t>
  </si>
  <si>
    <t>智能创作时代影视剪辑课程教学改革研究</t>
  </si>
  <si>
    <t>新媒体技术知识图谱构建</t>
  </si>
  <si>
    <t>程海燕</t>
  </si>
  <si>
    <t>融媒体内容创作平台建设项目</t>
  </si>
  <si>
    <t>苗润生</t>
  </si>
  <si>
    <t>新闻传播学视域下的人工智能示范课程建设</t>
  </si>
  <si>
    <t>省部级以上规划教材、精品教材、马工程教材或教育部门组织的教材奖项评选活动</t>
  </si>
  <si>
    <t>于君</t>
  </si>
  <si>
    <t>《插画设计》申报高等教育本科精品教材</t>
  </si>
  <si>
    <t>教研室团队项目</t>
  </si>
  <si>
    <t>人均2000</t>
  </si>
  <si>
    <t>王略</t>
  </si>
  <si>
    <t>色彩构成基础教学中媒介拓展与实体设计的融合性研究</t>
  </si>
  <si>
    <t>徐立萍</t>
  </si>
  <si>
    <t>新技术引领下出版专业人才培养教研室团队建设与教改</t>
  </si>
  <si>
    <t>汤 浩</t>
  </si>
  <si>
    <t>工业设计教研室团队建设</t>
  </si>
  <si>
    <t xml:space="preserve">应群 </t>
  </si>
  <si>
    <t>基于广告产业发展趋势研究团队项目</t>
  </si>
  <si>
    <t>陶海峰</t>
  </si>
  <si>
    <t>集思共研·精研深讨——共创卓越包装设计教育</t>
  </si>
  <si>
    <t>高强</t>
  </si>
  <si>
    <t>新时代大学生大学生涯导学研究与实践项目</t>
  </si>
  <si>
    <t>新媒体技术教研室团队建设</t>
  </si>
  <si>
    <t>姜中敏</t>
  </si>
  <si>
    <t>现代出版印刷国家级实验教学示范中心建设研究</t>
  </si>
  <si>
    <t>王子凯</t>
  </si>
  <si>
    <t>跨学科协作：提升教研室团队研究与教学质量项目</t>
  </si>
  <si>
    <t>谢琼</t>
  </si>
  <si>
    <t>视觉设计教育教学改革创新研究</t>
  </si>
  <si>
    <t>环境设计科教产教双融合教学改革教研室团队项目</t>
  </si>
  <si>
    <t>张博</t>
  </si>
  <si>
    <t>数据驱动的智能传播教学体系建设</t>
  </si>
  <si>
    <t>薛小芬</t>
  </si>
  <si>
    <t>美术系美育浸润行动教研室团队项目</t>
  </si>
  <si>
    <t>陈德林</t>
  </si>
  <si>
    <t>五育并举，全员育人，做好大学生思想政治教育工作</t>
  </si>
  <si>
    <t>产品设计教研室团队建设</t>
  </si>
  <si>
    <t>培育数量</t>
  </si>
  <si>
    <t>团队成员</t>
  </si>
  <si>
    <t>专家排序</t>
  </si>
  <si>
    <t>陈景华、董冰洋</t>
  </si>
  <si>
    <t>薛雯、应群</t>
  </si>
  <si>
    <t>董冰洋</t>
  </si>
  <si>
    <t>产品设计专业《模型制作技法》实验课程思政教学改革</t>
  </si>
  <si>
    <t>蔡锦达、姜中敏、周吉清、孙平、于跃飞、许桂芬、聂元</t>
  </si>
  <si>
    <t>程美华</t>
  </si>
  <si>
    <t>《中华优秀传统文化选讲》课程教材建设</t>
  </si>
  <si>
    <t>姜洪伟、刘长庚、张丽</t>
  </si>
  <si>
    <t>陈景华、郝发义、袁江平、曾台英、徐邦联、徐敏、汪治容、张玉璞</t>
  </si>
  <si>
    <t>瞿旭晟、江凌、林颖颖</t>
  </si>
  <si>
    <t>何明</t>
  </si>
  <si>
    <t>人工智能驱动高校“大思政课”精准教学改革的创新路径</t>
  </si>
  <si>
    <t>李文嘉、张璟、孙屹、孔晓燕、王列平</t>
  </si>
  <si>
    <t>武彬</t>
  </si>
  <si>
    <t>《计算机网络原理》课程思政的探索与实践</t>
  </si>
  <si>
    <t>武彬、许秦蓉、季峰</t>
  </si>
  <si>
    <t>郭谌达</t>
  </si>
  <si>
    <t>基于“三导向”统一和以学生为中心的
“大思政课”教学设计创新研究</t>
  </si>
  <si>
    <t>李文嘉、章丹音、肖亦奇、苗润生、崔天宇、马方楠、崔彦、李想、欧细凡</t>
  </si>
  <si>
    <t>张明西</t>
  </si>
  <si>
    <t xml:space="preserve">思政元素融合下新媒体技术专业大学生创新项目实践研究 </t>
  </si>
  <si>
    <t>张明西、苗润生、于跃飞</t>
  </si>
  <si>
    <t>赵培生、罗威、宋方圆、董鹏</t>
  </si>
  <si>
    <t>何明、杨潇雨、王占柱、杨洁、张璟、张朝晖、孔晓燕、倪瀚、任梅、郭谌达、王振</t>
  </si>
  <si>
    <t>施斌、林旭东、聂元</t>
  </si>
  <si>
    <t>熊承霞</t>
  </si>
  <si>
    <t>数字人文与展示设计</t>
  </si>
  <si>
    <t>俄秦钰、章丹音、王  振、宫  力、李  康</t>
  </si>
  <si>
    <t>王文举、张明西、孙刘杰、何杏宇、 徐敏</t>
  </si>
  <si>
    <t>周蕾</t>
  </si>
  <si>
    <t>“人因工程与智能交互”微专业课程体系构建</t>
  </si>
  <si>
    <t>李文嘉、苗润生、张瑜、李扬</t>
  </si>
  <si>
    <t>崔彦</t>
  </si>
  <si>
    <t>虚拟融合设计与技术-微专业开设与持续建设</t>
  </si>
  <si>
    <t>Javier Soto Morras、于君、定律、崔天宇、马方楠、史帅</t>
  </si>
  <si>
    <t>Ai影视与创意出版</t>
  </si>
  <si>
    <t>蔡锦达、姜中敏、王文举、李文嘉、程海燕、高强、严美芳、于跃飞、许桂芬、周吉清、孙平、董冰洋、聂元、徐敏</t>
  </si>
  <si>
    <t>薛雯</t>
  </si>
  <si>
    <t>新文科背景下“计算广告”微专业建设</t>
  </si>
  <si>
    <t>谌涛、曾台英、肖亦奇、施斌、黄颖捷、定律、刘翔宇、缪珂、董冰洋、史帅</t>
  </si>
  <si>
    <t>王晓红、孙刘杰、何杏宇、 徐敏、严美芳、张明西</t>
  </si>
  <si>
    <t>许秦蓉</t>
  </si>
  <si>
    <t>工文融合下跨学科教学改革与成果行业转化研究与实践</t>
  </si>
  <si>
    <t>武彬、张莎莎、徐敏</t>
  </si>
  <si>
    <t>王蕊、陶海峰、高强 、谢琼、王子凯、史帅、崔天宇</t>
  </si>
  <si>
    <t>上海东大设计集团</t>
  </si>
  <si>
    <t>无</t>
  </si>
  <si>
    <t>马爽、袁江平</t>
  </si>
  <si>
    <t>智能媒体技术校外实习实训基地</t>
  </si>
  <si>
    <t>王文举、张明西、何杏宇、徐敏</t>
  </si>
  <si>
    <t>施勇勤、程海燕、徐立萍</t>
  </si>
  <si>
    <t>汤浩、肖亦奇、黄颖捷、定律、崔天宇、崔彦</t>
  </si>
  <si>
    <t>张玉璞</t>
  </si>
  <si>
    <t>蓝色光标-上海理工大学出版学院大学生校外实习实训基地</t>
  </si>
  <si>
    <t>王蕊、王晓红、王文举、陈德林、李拜天、徐敏、何杏宇</t>
  </si>
  <si>
    <t>王占柱</t>
  </si>
  <si>
    <t>空间设计实验场</t>
  </si>
  <si>
    <t>李文嘉、王振</t>
  </si>
  <si>
    <t>阿凡提影业大学生实习实训基地建</t>
  </si>
  <si>
    <t>张华、郎冰、李拜天、马方楠、林旭东、罗威、吴洁琳</t>
  </si>
  <si>
    <t>蔡锦达、姜中敏、周吉清、孙  平、许桂芬、聂  元、董冰洋</t>
  </si>
  <si>
    <t>王蕊、张丽、陈德林、陈立国、张玉璞、焦夷通、韩震、刘长庚、王振、宗真真、闫五一</t>
  </si>
  <si>
    <t>张莎莎</t>
  </si>
  <si>
    <t>以就业力教育激活本科学习，培养适应多变未来的毕业生</t>
  </si>
  <si>
    <t>方睿</t>
  </si>
  <si>
    <t>王蕊、陶海峰、陈德林、张丽、宗真真、陈立国、孙九龄、张玉璞、谢宝歆、闫五一、焦夷通、徐敏、王振、周婕、吴彦、史帅、汪治容</t>
  </si>
  <si>
    <t>“青椒”多维度发展的成长路径与管理逻辑</t>
  </si>
  <si>
    <t>高强、史帅、彭海燕、门川琨</t>
  </si>
  <si>
    <t>打造传帮带机制，助推青年教师成长发展</t>
  </si>
  <si>
    <t>以异动网络为核心的多磕碜、多元教学模式的课程思政实践探索</t>
  </si>
  <si>
    <t>武彬、许秦蓉、徐立萍</t>
  </si>
  <si>
    <t>陈德林、高强、闫五一、门川琨、张玉璞、王振、徐敏、史帅、孟轶</t>
  </si>
  <si>
    <t>应群</t>
  </si>
  <si>
    <t>薛雯、祝璇璇</t>
  </si>
  <si>
    <t>王蕊、韩震、焦夷通</t>
  </si>
  <si>
    <t>王蕊、杨庆国、韩震</t>
  </si>
  <si>
    <t>加入,旁观,抑或逃离？大学生网络欺凌   
 旁观者行为的影响因素及其机制研究</t>
  </si>
  <si>
    <t>程海燕、王蕊</t>
  </si>
  <si>
    <t>乡韵梦行 ——以农文旅深度融合，助力乡村振兴</t>
  </si>
  <si>
    <t>王占柱、袁帆</t>
  </si>
  <si>
    <t>李文嘉、方智果、杨潇雨</t>
  </si>
  <si>
    <t>祝璇璇、王振</t>
  </si>
  <si>
    <t>薛雯、袁帆</t>
  </si>
  <si>
    <t>聂欣如、高祥华、李想、张华君、丁志义、王卓</t>
  </si>
  <si>
    <t>参赛课程《村落有机更新设计》</t>
  </si>
  <si>
    <t>王勇、王占柱</t>
  </si>
  <si>
    <t>谢琼、孙屹、周婧</t>
  </si>
  <si>
    <t>李杨、杨庆国</t>
  </si>
  <si>
    <t>崔天宇、袁江平、欧细凡</t>
  </si>
  <si>
    <t>徐敏</t>
  </si>
  <si>
    <t>协同育人项目北京亦庄国际传媒有限公司</t>
  </si>
  <si>
    <t>王文举、张明西</t>
  </si>
  <si>
    <t>严三九、陶海峰、姜中敏、应群、李想</t>
  </si>
  <si>
    <t>中国式现代化背景下影视实践类课程教学改革研究</t>
  </si>
  <si>
    <t>薛雯、陈爱国、姜中敏、应群、李想</t>
  </si>
  <si>
    <t>宗真真</t>
  </si>
  <si>
    <t xml:space="preserve">人力资源提升，构建高质量人才培养体系 </t>
  </si>
  <si>
    <t>王  蕊、 陈德林、焦夷通</t>
  </si>
  <si>
    <t>方智果</t>
  </si>
  <si>
    <t>艺工融合：新文科背景下的乡村振兴
设计人才培养</t>
  </si>
  <si>
    <t>王勇、章丹音、季泓一、王振、丁勇、孙凯莉</t>
  </si>
  <si>
    <t>张瑜、袁帆</t>
  </si>
  <si>
    <t>张丽</t>
  </si>
  <si>
    <t>产学研融合，助力高质量就业</t>
  </si>
  <si>
    <t>王  蕊、 张玉璞、闫五一、孙九龄、陈立国</t>
  </si>
  <si>
    <t>基于TPACK的高校教师信息化教学能力提升策略研究</t>
  </si>
  <si>
    <t>李文嘉、张璟、孙屹、孔晓燕、王紫亮</t>
  </si>
  <si>
    <t xml:space="preserve">以视觉形象传播的上海地方文化研究—以IP上海为例 </t>
  </si>
  <si>
    <t>孙屹、梁琰佶</t>
  </si>
  <si>
    <t>“科教+产教”双融合视角下的乡村振兴研究</t>
  </si>
  <si>
    <t>肖亦奇</t>
  </si>
  <si>
    <t>《设计思维与方法》</t>
  </si>
  <si>
    <t>汤浩、缪珂、黄英杰、刘翔宇</t>
  </si>
  <si>
    <t>工艺融合：《 机械艺术设计基础 》教材建设</t>
  </si>
  <si>
    <t>汤浩、郑胜、董冰洋</t>
  </si>
  <si>
    <t>梁琰佶</t>
  </si>
  <si>
    <t>李伟、邓庆华、张月、高秦艳、任梅、刘洋、靳山</t>
  </si>
  <si>
    <t>施勇勤等15位老师</t>
  </si>
  <si>
    <t>汤浩、郑胜、曾台英、倪瀚、宫力、任梅、施斌、王炜、黄颖捷、崔彦</t>
  </si>
  <si>
    <t>薛雯、刘晓峰、熊承霞、张飞相、范定希、李康、祝璇璇、章雄、龚平、李保俊、俄秦钰</t>
  </si>
  <si>
    <t>郝发义、袁江平、陈景华、马爽、刘虹、葛越、高秦艳</t>
  </si>
  <si>
    <t>孟轶、吴彦、彭海燕、周婕、汪治容、史帅、门川琨</t>
  </si>
  <si>
    <t>王文举、张明西、孙刘杰、严美芳、何杏宇、 徐敏</t>
  </si>
  <si>
    <t>蔡锦达、王文举、李文嘉、程海燕、姜中敏、周吉清、孙平、于跃飞、许桂芬、聂元、董冰洋</t>
  </si>
  <si>
    <t>李拜天、马方楠、赵培生、方睿、宋方圆
、林旭东、李志伟、余威、罗威、刘洋、薛濛远、孔晓燕</t>
  </si>
  <si>
    <t>姜君臣、谌涛、付玉竹、孙屹、于君、曹意、刘泓锐、林怡、周婧、陆赉、梁琰佶、高斐、王巍、姜中敏、周吉清</t>
  </si>
  <si>
    <t>王勇、章丹音、张朝晖、王占柱、方智果、郑振华 、何明、杨潇雨、张璟、杨洁、王振、郭谌达、聂元</t>
  </si>
  <si>
    <t>国秋华、刘强、姜洪伟、林颖颖、张瑜、苗润生、袁帆</t>
  </si>
  <si>
    <t>张丽群、董鹏、李鑫</t>
  </si>
  <si>
    <t>王蕊、陈德林、宗真真、谢宝歆、陈立国、张玉璞、孙九龄、闫五一、焦夷通、韩震、张丽</t>
  </si>
  <si>
    <t>谌涛、肖亦奇、定律、缪珂、崔天宇、欧细凡、刘翔宇、董冰洋</t>
  </si>
  <si>
    <t>绩效奖励（总额万元）</t>
  </si>
  <si>
    <t>专家1排序</t>
  </si>
  <si>
    <t>专家2排序</t>
  </si>
  <si>
    <t>专家3排序</t>
  </si>
  <si>
    <t>总排序得分</t>
  </si>
  <si>
    <t>王蕊、张丽、陈德林、陈立国、张玉璞、焦夷通
、韩震、刘长庚、王振、宗真真、闫五一</t>
  </si>
  <si>
    <t>小挑进入校赛</t>
  </si>
  <si>
    <t>互联网＋ 去年市赛银奖</t>
  </si>
  <si>
    <t>已立项无需再培育支持</t>
  </si>
  <si>
    <t>该教材还在撰写阶段，短期内获得规划教材的可能性较小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</si>
</sst>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000000"/>
      <name val="等线"/>
      <charset val="134"/>
    </font>
    <font>
      <sz val="11"/>
      <color rgb="FF000000"/>
      <name val="等线"/>
      <charset val="134"/>
    </font>
    <font>
      <b/>
      <sz val="11"/>
      <color rgb="FFFF0000"/>
      <name val="等线"/>
      <charset val="134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2"/>
      <color rgb="FF000000"/>
      <name val="宋体"/>
      <charset val="134"/>
    </font>
    <font>
      <sz val="11"/>
      <name val="等线"/>
      <charset val="134"/>
      <scheme val="minor"/>
    </font>
    <font>
      <b/>
      <sz val="11"/>
      <name val="等线"/>
      <charset val="134"/>
    </font>
    <font>
      <sz val="11"/>
      <name val="等线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0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4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3" applyNumberFormat="0" applyAlignment="0" applyProtection="0">
      <alignment vertical="center"/>
    </xf>
    <xf numFmtId="0" fontId="21" fillId="6" borderId="44" applyNumberFormat="0" applyAlignment="0" applyProtection="0">
      <alignment vertical="center"/>
    </xf>
    <xf numFmtId="0" fontId="22" fillId="6" borderId="43" applyNumberFormat="0" applyAlignment="0" applyProtection="0">
      <alignment vertical="center"/>
    </xf>
    <xf numFmtId="0" fontId="23" fillId="7" borderId="45" applyNumberFormat="0" applyAlignment="0" applyProtection="0">
      <alignment vertical="center"/>
    </xf>
    <xf numFmtId="0" fontId="24" fillId="0" borderId="46" applyNumberFormat="0" applyFill="0" applyAlignment="0" applyProtection="0">
      <alignment vertical="center"/>
    </xf>
    <xf numFmtId="0" fontId="25" fillId="0" borderId="47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9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1"/>
  <sheetViews>
    <sheetView showGridLines="0" tabSelected="1" workbookViewId="0">
      <pane xSplit="3" ySplit="1" topLeftCell="D2" activePane="bottomRight" state="frozen"/>
      <selection/>
      <selection pane="topRight"/>
      <selection pane="bottomLeft"/>
      <selection pane="bottomRight" activeCell="E8" sqref="E8"/>
    </sheetView>
  </sheetViews>
  <sheetFormatPr defaultColWidth="9" defaultRowHeight="14.25" outlineLevelCol="6"/>
  <cols>
    <col min="1" max="1" width="6.375" style="61" customWidth="1"/>
    <col min="2" max="2" width="6" style="61" customWidth="1"/>
    <col min="3" max="3" width="8.375" style="60" customWidth="1"/>
    <col min="4" max="4" width="9" style="61"/>
    <col min="5" max="5" width="22.625" style="60" customWidth="1"/>
    <col min="6" max="6" width="31.75" style="60" customWidth="1"/>
    <col min="7" max="16384" width="9" style="61"/>
  </cols>
  <sheetData>
    <row r="1" ht="28.5" customHeight="1" spans="1:6">
      <c r="A1" s="62" t="s">
        <v>0</v>
      </c>
      <c r="B1" s="63" t="s">
        <v>1</v>
      </c>
      <c r="C1" s="64"/>
      <c r="D1" s="65" t="s">
        <v>2</v>
      </c>
      <c r="E1" s="66" t="s">
        <v>3</v>
      </c>
      <c r="F1" s="66" t="s">
        <v>4</v>
      </c>
    </row>
    <row r="2" ht="28.5" customHeight="1" spans="1:6">
      <c r="A2" s="67">
        <v>1</v>
      </c>
      <c r="B2" s="68" t="s">
        <v>5</v>
      </c>
      <c r="C2" s="69"/>
      <c r="D2" s="70">
        <v>0.5</v>
      </c>
      <c r="E2" s="71" t="s">
        <v>6</v>
      </c>
      <c r="F2" s="71" t="s">
        <v>7</v>
      </c>
    </row>
    <row r="3" ht="28.5" spans="1:6">
      <c r="A3" s="72"/>
      <c r="B3" s="73"/>
      <c r="C3" s="74"/>
      <c r="D3" s="9"/>
      <c r="E3" s="75" t="s">
        <v>8</v>
      </c>
      <c r="F3" s="75" t="s">
        <v>9</v>
      </c>
    </row>
    <row r="4" ht="28.5" spans="1:6">
      <c r="A4" s="72"/>
      <c r="B4" s="73"/>
      <c r="C4" s="74"/>
      <c r="D4" s="9"/>
      <c r="E4" s="75" t="s">
        <v>10</v>
      </c>
      <c r="F4" s="75" t="s">
        <v>11</v>
      </c>
    </row>
    <row r="5" ht="28.5" spans="1:6">
      <c r="A5" s="72"/>
      <c r="B5" s="73"/>
      <c r="C5" s="74"/>
      <c r="D5" s="9"/>
      <c r="E5" s="75" t="s">
        <v>12</v>
      </c>
      <c r="F5" s="75" t="s">
        <v>13</v>
      </c>
    </row>
    <row r="6" ht="28.5" spans="1:6">
      <c r="A6" s="72"/>
      <c r="B6" s="73"/>
      <c r="C6" s="74"/>
      <c r="D6" s="9"/>
      <c r="E6" s="75" t="s">
        <v>14</v>
      </c>
      <c r="F6" s="75" t="s">
        <v>15</v>
      </c>
    </row>
    <row r="7" spans="1:6">
      <c r="A7" s="72"/>
      <c r="B7" s="73"/>
      <c r="C7" s="74"/>
      <c r="D7" s="9"/>
      <c r="E7" s="75" t="s">
        <v>16</v>
      </c>
      <c r="F7" s="75" t="s">
        <v>17</v>
      </c>
    </row>
    <row r="8" ht="29.25" spans="1:6">
      <c r="A8" s="72"/>
      <c r="B8" s="73"/>
      <c r="C8" s="74"/>
      <c r="D8" s="9"/>
      <c r="E8" s="76" t="s">
        <v>18</v>
      </c>
      <c r="F8" s="76" t="s">
        <v>19</v>
      </c>
    </row>
    <row r="9" s="60" customFormat="1" customHeight="1" spans="1:7">
      <c r="A9" s="77">
        <v>2</v>
      </c>
      <c r="B9" s="68" t="s">
        <v>20</v>
      </c>
      <c r="C9" s="69"/>
      <c r="D9" s="70">
        <v>3</v>
      </c>
      <c r="E9" s="78" t="s">
        <v>21</v>
      </c>
      <c r="F9" s="78" t="s">
        <v>22</v>
      </c>
      <c r="G9" s="61"/>
    </row>
    <row r="10" s="60" customFormat="1" ht="28.5" customHeight="1" spans="1:7">
      <c r="A10" s="77">
        <v>3</v>
      </c>
      <c r="B10" s="68" t="s">
        <v>23</v>
      </c>
      <c r="C10" s="69"/>
      <c r="D10" s="42">
        <v>1</v>
      </c>
      <c r="E10" s="71" t="s">
        <v>24</v>
      </c>
      <c r="F10" s="71" t="s">
        <v>25</v>
      </c>
      <c r="G10" s="61"/>
    </row>
    <row r="11" s="60" customFormat="1" ht="15" spans="1:7">
      <c r="A11" s="79"/>
      <c r="B11" s="80"/>
      <c r="C11" s="81"/>
      <c r="D11" s="47"/>
      <c r="E11" s="82" t="s">
        <v>26</v>
      </c>
      <c r="F11" s="82" t="s">
        <v>27</v>
      </c>
      <c r="G11" s="61"/>
    </row>
    <row r="12" s="60" customFormat="1" ht="28.5" customHeight="1" spans="1:7">
      <c r="A12" s="77">
        <v>4</v>
      </c>
      <c r="B12" s="68" t="s">
        <v>28</v>
      </c>
      <c r="C12" s="69"/>
      <c r="D12" s="42">
        <v>1</v>
      </c>
      <c r="E12" s="71" t="s">
        <v>29</v>
      </c>
      <c r="F12" s="71" t="s">
        <v>30</v>
      </c>
      <c r="G12" s="61"/>
    </row>
    <row r="13" s="60" customFormat="1" customHeight="1" spans="1:7">
      <c r="A13" s="77">
        <v>5</v>
      </c>
      <c r="B13" s="83" t="s">
        <v>31</v>
      </c>
      <c r="C13" s="77" t="s">
        <v>32</v>
      </c>
      <c r="D13" s="14">
        <v>0.5</v>
      </c>
      <c r="E13" s="84" t="s">
        <v>29</v>
      </c>
      <c r="F13" s="84" t="s">
        <v>33</v>
      </c>
      <c r="G13" s="61"/>
    </row>
    <row r="14" s="60" customFormat="1" spans="1:7">
      <c r="A14" s="85"/>
      <c r="B14" s="86"/>
      <c r="C14" s="85"/>
      <c r="D14" s="17"/>
      <c r="E14" s="75" t="s">
        <v>34</v>
      </c>
      <c r="F14" s="75" t="s">
        <v>35</v>
      </c>
      <c r="G14" s="61"/>
    </row>
    <row r="15" s="60" customFormat="1" ht="23.25" customHeight="1" spans="1:7">
      <c r="A15" s="85"/>
      <c r="B15" s="86"/>
      <c r="C15" s="85"/>
      <c r="D15" s="17"/>
      <c r="E15" s="75" t="s">
        <v>36</v>
      </c>
      <c r="F15" s="75" t="s">
        <v>37</v>
      </c>
      <c r="G15" s="61"/>
    </row>
    <row r="16" ht="33" customHeight="1" spans="1:6">
      <c r="A16" s="85"/>
      <c r="B16" s="86"/>
      <c r="C16" s="87" t="s">
        <v>38</v>
      </c>
      <c r="D16" s="51">
        <v>1</v>
      </c>
      <c r="E16" s="88" t="s">
        <v>39</v>
      </c>
      <c r="F16" s="88" t="s">
        <v>40</v>
      </c>
    </row>
    <row r="17" ht="46.5" customHeight="1" spans="1:6">
      <c r="A17" s="85"/>
      <c r="B17" s="86"/>
      <c r="C17" s="87" t="s">
        <v>41</v>
      </c>
      <c r="D17" s="51">
        <v>0.8</v>
      </c>
      <c r="E17" s="88" t="s">
        <v>42</v>
      </c>
      <c r="F17" s="88" t="s">
        <v>43</v>
      </c>
    </row>
    <row r="18" ht="43.5" customHeight="1" spans="1:6">
      <c r="A18" s="85"/>
      <c r="B18" s="86"/>
      <c r="C18" s="77" t="s">
        <v>44</v>
      </c>
      <c r="D18" s="42">
        <v>0.8</v>
      </c>
      <c r="E18" s="71" t="s">
        <v>45</v>
      </c>
      <c r="F18" s="71" t="s">
        <v>46</v>
      </c>
    </row>
    <row r="19" ht="42.75" customHeight="1" spans="1:6">
      <c r="A19" s="85"/>
      <c r="B19" s="86"/>
      <c r="C19" s="89" t="s">
        <v>47</v>
      </c>
      <c r="D19" s="90">
        <v>0.8</v>
      </c>
      <c r="E19" s="71" t="s">
        <v>48</v>
      </c>
      <c r="F19" s="71" t="s">
        <v>49</v>
      </c>
    </row>
    <row r="20" ht="29.25" customHeight="1" spans="1:6">
      <c r="A20" s="85"/>
      <c r="B20" s="86"/>
      <c r="C20" s="89" t="s">
        <v>50</v>
      </c>
      <c r="D20" s="90">
        <v>1</v>
      </c>
      <c r="E20" s="71" t="s">
        <v>51</v>
      </c>
      <c r="F20" s="71" t="s">
        <v>52</v>
      </c>
    </row>
    <row r="21" customHeight="1" spans="1:6">
      <c r="A21" s="77">
        <v>6</v>
      </c>
      <c r="B21" s="68" t="s">
        <v>53</v>
      </c>
      <c r="C21" s="69"/>
      <c r="D21" s="42">
        <v>0.5</v>
      </c>
      <c r="E21" s="71" t="s">
        <v>54</v>
      </c>
      <c r="F21" s="71" t="s">
        <v>55</v>
      </c>
    </row>
    <row r="22" ht="28.5" spans="1:6">
      <c r="A22" s="85"/>
      <c r="B22" s="73"/>
      <c r="C22" s="74"/>
      <c r="D22" s="17"/>
      <c r="E22" s="75" t="s">
        <v>56</v>
      </c>
      <c r="F22" s="75" t="s">
        <v>57</v>
      </c>
    </row>
    <row r="23" ht="29.25" spans="1:6">
      <c r="A23" s="85"/>
      <c r="B23" s="73"/>
      <c r="C23" s="74"/>
      <c r="D23" s="17"/>
      <c r="E23" s="75" t="s">
        <v>58</v>
      </c>
      <c r="F23" s="75" t="s">
        <v>59</v>
      </c>
    </row>
    <row r="24" ht="21" customHeight="1" spans="1:6">
      <c r="A24" s="77">
        <v>7</v>
      </c>
      <c r="B24" s="68" t="s">
        <v>60</v>
      </c>
      <c r="C24" s="69"/>
      <c r="D24" s="42">
        <v>1</v>
      </c>
      <c r="E24" s="71" t="s">
        <v>61</v>
      </c>
      <c r="F24" s="71" t="s">
        <v>62</v>
      </c>
    </row>
    <row r="25" spans="1:6">
      <c r="A25" s="79"/>
      <c r="B25" s="80"/>
      <c r="C25" s="81"/>
      <c r="D25" s="47"/>
      <c r="E25" s="82" t="s">
        <v>58</v>
      </c>
      <c r="F25" s="82" t="s">
        <v>63</v>
      </c>
    </row>
    <row r="26" ht="28.5" customHeight="1" spans="1:6">
      <c r="A26" s="77">
        <v>8</v>
      </c>
      <c r="B26" s="68" t="s">
        <v>64</v>
      </c>
      <c r="C26" s="69"/>
      <c r="D26" s="42">
        <v>1</v>
      </c>
      <c r="E26" s="71" t="s">
        <v>65</v>
      </c>
      <c r="F26" s="71" t="s">
        <v>66</v>
      </c>
    </row>
    <row r="27" ht="28.5" spans="1:6">
      <c r="A27" s="85"/>
      <c r="B27" s="73"/>
      <c r="C27" s="74"/>
      <c r="D27" s="17"/>
      <c r="E27" s="75" t="s">
        <v>67</v>
      </c>
      <c r="F27" s="75" t="s">
        <v>68</v>
      </c>
    </row>
    <row r="28" ht="28.5" spans="1:6">
      <c r="A28" s="85"/>
      <c r="B28" s="73"/>
      <c r="C28" s="74"/>
      <c r="D28" s="17"/>
      <c r="E28" s="75" t="s">
        <v>10</v>
      </c>
      <c r="F28" s="75" t="s">
        <v>69</v>
      </c>
    </row>
    <row r="29" ht="29.25" spans="1:6">
      <c r="A29" s="85"/>
      <c r="B29" s="73"/>
      <c r="C29" s="74"/>
      <c r="D29" s="17"/>
      <c r="E29" s="75" t="s">
        <v>70</v>
      </c>
      <c r="F29" s="75" t="s">
        <v>71</v>
      </c>
    </row>
    <row r="30" ht="28.5" customHeight="1" spans="1:6">
      <c r="A30" s="77">
        <v>9</v>
      </c>
      <c r="B30" s="68" t="s">
        <v>72</v>
      </c>
      <c r="C30" s="69"/>
      <c r="D30" s="42">
        <v>0.5</v>
      </c>
      <c r="E30" s="71" t="s">
        <v>73</v>
      </c>
      <c r="F30" s="71" t="s">
        <v>74</v>
      </c>
    </row>
    <row r="31" customHeight="1" spans="1:6">
      <c r="A31" s="85"/>
      <c r="B31" s="73"/>
      <c r="C31" s="74"/>
      <c r="D31" s="17"/>
      <c r="E31" s="75" t="s">
        <v>36</v>
      </c>
      <c r="F31" s="75" t="s">
        <v>75</v>
      </c>
    </row>
    <row r="32" ht="28.5" spans="1:6">
      <c r="A32" s="85"/>
      <c r="B32" s="73"/>
      <c r="C32" s="74"/>
      <c r="D32" s="17"/>
      <c r="E32" s="75" t="s">
        <v>65</v>
      </c>
      <c r="F32" s="75" t="s">
        <v>76</v>
      </c>
    </row>
    <row r="33" spans="1:6">
      <c r="A33" s="85"/>
      <c r="B33" s="73"/>
      <c r="C33" s="74"/>
      <c r="D33" s="17"/>
      <c r="E33" s="75" t="s">
        <v>21</v>
      </c>
      <c r="F33" s="75" t="s">
        <v>77</v>
      </c>
    </row>
    <row r="34" ht="21.75" customHeight="1" spans="1:6">
      <c r="A34" s="85"/>
      <c r="B34" s="73"/>
      <c r="C34" s="74"/>
      <c r="D34" s="17"/>
      <c r="E34" s="75" t="s">
        <v>78</v>
      </c>
      <c r="F34" s="75" t="s">
        <v>79</v>
      </c>
    </row>
    <row r="35" ht="29.25" spans="1:6">
      <c r="A35" s="85"/>
      <c r="B35" s="73"/>
      <c r="C35" s="74"/>
      <c r="D35" s="17"/>
      <c r="E35" s="75" t="s">
        <v>80</v>
      </c>
      <c r="F35" s="75" t="s">
        <v>81</v>
      </c>
    </row>
    <row r="36" ht="29.25" spans="1:6">
      <c r="A36" s="77">
        <v>10</v>
      </c>
      <c r="B36" s="68" t="s">
        <v>82</v>
      </c>
      <c r="C36" s="69"/>
      <c r="D36" s="42">
        <v>1</v>
      </c>
      <c r="E36" s="71" t="s">
        <v>83</v>
      </c>
      <c r="F36" s="71" t="s">
        <v>84</v>
      </c>
    </row>
    <row r="37" ht="28.5" customHeight="1" spans="1:6">
      <c r="A37" s="77">
        <v>11</v>
      </c>
      <c r="B37" s="68" t="s">
        <v>85</v>
      </c>
      <c r="C37" s="69"/>
      <c r="D37" s="42" t="s">
        <v>86</v>
      </c>
      <c r="E37" s="71" t="s">
        <v>87</v>
      </c>
      <c r="F37" s="71" t="s">
        <v>88</v>
      </c>
    </row>
    <row r="38" ht="28.5" spans="1:6">
      <c r="A38" s="85"/>
      <c r="B38" s="73"/>
      <c r="C38" s="74"/>
      <c r="D38" s="17"/>
      <c r="E38" s="75" t="s">
        <v>89</v>
      </c>
      <c r="F38" s="75" t="s">
        <v>90</v>
      </c>
    </row>
    <row r="39" spans="1:6">
      <c r="A39" s="85"/>
      <c r="B39" s="73"/>
      <c r="C39" s="74"/>
      <c r="D39" s="17"/>
      <c r="E39" s="75" t="s">
        <v>91</v>
      </c>
      <c r="F39" s="75" t="s">
        <v>92</v>
      </c>
    </row>
    <row r="40" spans="1:6">
      <c r="A40" s="85"/>
      <c r="B40" s="73"/>
      <c r="C40" s="74"/>
      <c r="D40" s="17"/>
      <c r="E40" s="75" t="s">
        <v>93</v>
      </c>
      <c r="F40" s="75" t="s">
        <v>94</v>
      </c>
    </row>
    <row r="41" ht="28.5" spans="1:6">
      <c r="A41" s="85"/>
      <c r="B41" s="73"/>
      <c r="C41" s="74"/>
      <c r="D41" s="17"/>
      <c r="E41" s="75" t="s">
        <v>95</v>
      </c>
      <c r="F41" s="75" t="s">
        <v>96</v>
      </c>
    </row>
    <row r="42" ht="28.5" spans="1:6">
      <c r="A42" s="85"/>
      <c r="B42" s="73"/>
      <c r="C42" s="74"/>
      <c r="D42" s="17"/>
      <c r="E42" s="75" t="s">
        <v>97</v>
      </c>
      <c r="F42" s="75" t="s">
        <v>98</v>
      </c>
    </row>
    <row r="43" spans="1:6">
      <c r="A43" s="85"/>
      <c r="B43" s="73"/>
      <c r="C43" s="74"/>
      <c r="D43" s="17"/>
      <c r="E43" s="91" t="s">
        <v>21</v>
      </c>
      <c r="F43" s="75" t="s">
        <v>99</v>
      </c>
    </row>
    <row r="44" ht="28.5" spans="1:6">
      <c r="A44" s="85"/>
      <c r="B44" s="73"/>
      <c r="C44" s="74"/>
      <c r="D44" s="17"/>
      <c r="E44" s="75" t="s">
        <v>100</v>
      </c>
      <c r="F44" s="75" t="s">
        <v>101</v>
      </c>
    </row>
    <row r="45" ht="28.5" spans="1:6">
      <c r="A45" s="85"/>
      <c r="B45" s="73"/>
      <c r="C45" s="74"/>
      <c r="D45" s="17"/>
      <c r="E45" s="92" t="s">
        <v>102</v>
      </c>
      <c r="F45" s="75" t="s">
        <v>103</v>
      </c>
    </row>
    <row r="46" spans="1:6">
      <c r="A46" s="85"/>
      <c r="B46" s="73"/>
      <c r="C46" s="74"/>
      <c r="D46" s="17"/>
      <c r="E46" s="75" t="s">
        <v>104</v>
      </c>
      <c r="F46" s="75" t="s">
        <v>105</v>
      </c>
    </row>
    <row r="47" ht="28.5" spans="1:6">
      <c r="A47" s="85"/>
      <c r="B47" s="73"/>
      <c r="C47" s="74"/>
      <c r="D47" s="17"/>
      <c r="E47" s="75" t="s">
        <v>6</v>
      </c>
      <c r="F47" s="75" t="s">
        <v>106</v>
      </c>
    </row>
    <row r="48" s="60" customFormat="1" spans="1:7">
      <c r="A48" s="85"/>
      <c r="B48" s="73"/>
      <c r="C48" s="74"/>
      <c r="D48" s="17"/>
      <c r="E48" s="75" t="s">
        <v>107</v>
      </c>
      <c r="F48" s="75" t="s">
        <v>108</v>
      </c>
      <c r="G48" s="61"/>
    </row>
    <row r="49" s="60" customFormat="1" spans="1:7">
      <c r="A49" s="85"/>
      <c r="B49" s="73"/>
      <c r="C49" s="74"/>
      <c r="D49" s="17"/>
      <c r="E49" s="75" t="s">
        <v>109</v>
      </c>
      <c r="F49" s="75" t="s">
        <v>110</v>
      </c>
      <c r="G49" s="61"/>
    </row>
    <row r="50" s="60" customFormat="1" ht="28.5" spans="1:7">
      <c r="A50" s="85"/>
      <c r="B50" s="73"/>
      <c r="C50" s="74"/>
      <c r="D50" s="17"/>
      <c r="E50" s="75" t="s">
        <v>111</v>
      </c>
      <c r="F50" s="75" t="s">
        <v>112</v>
      </c>
      <c r="G50" s="61"/>
    </row>
    <row r="51" s="60" customFormat="1" ht="15" spans="1:7">
      <c r="A51" s="79"/>
      <c r="B51" s="80"/>
      <c r="C51" s="81"/>
      <c r="D51" s="47"/>
      <c r="E51" s="82" t="s">
        <v>29</v>
      </c>
      <c r="F51" s="82" t="s">
        <v>113</v>
      </c>
      <c r="G51" s="61"/>
    </row>
  </sheetData>
  <mergeCells count="29">
    <mergeCell ref="B1:C1"/>
    <mergeCell ref="B9:C9"/>
    <mergeCell ref="B12:C12"/>
    <mergeCell ref="B36:C36"/>
    <mergeCell ref="A2:A8"/>
    <mergeCell ref="A10:A11"/>
    <mergeCell ref="A13:A20"/>
    <mergeCell ref="A21:A23"/>
    <mergeCell ref="A24:A25"/>
    <mergeCell ref="A26:A29"/>
    <mergeCell ref="A30:A35"/>
    <mergeCell ref="A37:A51"/>
    <mergeCell ref="B13:B20"/>
    <mergeCell ref="C13:C15"/>
    <mergeCell ref="D2:D8"/>
    <mergeCell ref="D10:D11"/>
    <mergeCell ref="D13:D15"/>
    <mergeCell ref="D21:D23"/>
    <mergeCell ref="D24:D25"/>
    <mergeCell ref="D26:D29"/>
    <mergeCell ref="D30:D35"/>
    <mergeCell ref="D37:D51"/>
    <mergeCell ref="B2:C8"/>
    <mergeCell ref="B10:C11"/>
    <mergeCell ref="B21:C23"/>
    <mergeCell ref="B24:C25"/>
    <mergeCell ref="B26:C29"/>
    <mergeCell ref="B30:C35"/>
    <mergeCell ref="B37:C51"/>
  </mergeCells>
  <pageMargins left="0.7" right="0.7" top="0.75" bottom="0.75" header="0.3" footer="0.3"/>
  <pageSetup paperSize="9" scale="6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5"/>
  <sheetViews>
    <sheetView workbookViewId="0">
      <pane xSplit="3" ySplit="1" topLeftCell="D2" activePane="bottomRight" state="frozen"/>
      <selection/>
      <selection pane="topRight"/>
      <selection pane="bottomLeft"/>
      <selection pane="bottomRight" activeCell="I1" sqref="I$1:O$1048576"/>
    </sheetView>
  </sheetViews>
  <sheetFormatPr defaultColWidth="9" defaultRowHeight="14.25" outlineLevelCol="7"/>
  <cols>
    <col min="1" max="1" width="6.375" style="1" customWidth="1"/>
    <col min="2" max="2" width="6" style="1" customWidth="1"/>
    <col min="3" max="3" width="8.375" style="1" customWidth="1"/>
    <col min="4" max="4" width="9" style="1"/>
    <col min="5" max="5" width="22.625" style="1" customWidth="1"/>
    <col min="6" max="6" width="31.75" style="1" customWidth="1"/>
    <col min="7" max="7" width="29.375" style="2" customWidth="1"/>
    <col min="8" max="8" width="15.625" style="2" customWidth="1"/>
    <col min="9" max="16384" width="9" style="1"/>
  </cols>
  <sheetData>
    <row r="1" spans="1:8">
      <c r="A1" s="28" t="s">
        <v>0</v>
      </c>
      <c r="B1" s="29" t="s">
        <v>1</v>
      </c>
      <c r="C1" s="29"/>
      <c r="D1" s="29" t="s">
        <v>114</v>
      </c>
      <c r="E1" s="29" t="s">
        <v>3</v>
      </c>
      <c r="F1" s="29" t="s">
        <v>4</v>
      </c>
      <c r="G1" s="30" t="s">
        <v>115</v>
      </c>
      <c r="H1" s="31" t="s">
        <v>116</v>
      </c>
    </row>
    <row r="2" ht="28.5" customHeight="1" spans="1:8">
      <c r="A2" s="32">
        <v>1</v>
      </c>
      <c r="B2" s="6" t="s">
        <v>5</v>
      </c>
      <c r="C2" s="7"/>
      <c r="D2" s="5">
        <v>6</v>
      </c>
      <c r="E2" s="12" t="s">
        <v>12</v>
      </c>
      <c r="F2" s="12" t="s">
        <v>13</v>
      </c>
      <c r="G2" s="12" t="s">
        <v>117</v>
      </c>
      <c r="H2" s="33"/>
    </row>
    <row r="3" ht="28.5" spans="1:8">
      <c r="A3" s="34"/>
      <c r="B3" s="10"/>
      <c r="C3" s="11"/>
      <c r="D3" s="9"/>
      <c r="E3" s="12" t="s">
        <v>10</v>
      </c>
      <c r="F3" s="12" t="s">
        <v>11</v>
      </c>
      <c r="G3" s="12" t="s">
        <v>118</v>
      </c>
      <c r="H3" s="33"/>
    </row>
    <row r="4" ht="28.5" spans="1:8">
      <c r="A4" s="34"/>
      <c r="B4" s="10"/>
      <c r="C4" s="11"/>
      <c r="D4" s="9"/>
      <c r="E4" s="12" t="s">
        <v>119</v>
      </c>
      <c r="F4" s="12" t="s">
        <v>120</v>
      </c>
      <c r="G4" s="12" t="s">
        <v>121</v>
      </c>
      <c r="H4" s="33"/>
    </row>
    <row r="5" ht="28.5" spans="1:8">
      <c r="A5" s="34"/>
      <c r="B5" s="10"/>
      <c r="C5" s="11"/>
      <c r="D5" s="9"/>
      <c r="E5" s="12" t="s">
        <v>122</v>
      </c>
      <c r="F5" s="12" t="s">
        <v>123</v>
      </c>
      <c r="G5" s="12" t="s">
        <v>124</v>
      </c>
      <c r="H5" s="33"/>
    </row>
    <row r="6" ht="28.5" spans="1:8">
      <c r="A6" s="34"/>
      <c r="B6" s="10"/>
      <c r="C6" s="11"/>
      <c r="D6" s="9"/>
      <c r="E6" s="12" t="s">
        <v>18</v>
      </c>
      <c r="F6" s="12" t="s">
        <v>19</v>
      </c>
      <c r="G6" s="12" t="s">
        <v>125</v>
      </c>
      <c r="H6" s="33"/>
    </row>
    <row r="7" ht="28.5" spans="1:8">
      <c r="A7" s="34"/>
      <c r="B7" s="10"/>
      <c r="C7" s="11"/>
      <c r="D7" s="9"/>
      <c r="E7" s="12" t="s">
        <v>14</v>
      </c>
      <c r="F7" s="12" t="s">
        <v>15</v>
      </c>
      <c r="G7" s="12" t="s">
        <v>126</v>
      </c>
      <c r="H7" s="33"/>
    </row>
    <row r="8" ht="28.5" spans="1:8">
      <c r="A8" s="34"/>
      <c r="B8" s="10"/>
      <c r="C8" s="11"/>
      <c r="D8" s="9"/>
      <c r="E8" s="12" t="s">
        <v>127</v>
      </c>
      <c r="F8" s="12" t="s">
        <v>128</v>
      </c>
      <c r="G8" s="12" t="s">
        <v>129</v>
      </c>
      <c r="H8" s="33"/>
    </row>
    <row r="9" ht="28.5" spans="1:8">
      <c r="A9" s="34"/>
      <c r="B9" s="10"/>
      <c r="C9" s="11"/>
      <c r="D9" s="9"/>
      <c r="E9" s="12" t="s">
        <v>130</v>
      </c>
      <c r="F9" s="12" t="s">
        <v>131</v>
      </c>
      <c r="G9" s="12" t="s">
        <v>132</v>
      </c>
      <c r="H9" s="33"/>
    </row>
    <row r="10" ht="42.75" spans="1:8">
      <c r="A10" s="34"/>
      <c r="B10" s="10"/>
      <c r="C10" s="11"/>
      <c r="D10" s="9"/>
      <c r="E10" s="12" t="s">
        <v>133</v>
      </c>
      <c r="F10" s="12" t="s">
        <v>134</v>
      </c>
      <c r="G10" s="12" t="s">
        <v>135</v>
      </c>
      <c r="H10" s="33"/>
    </row>
    <row r="11" ht="28.5" spans="1:8">
      <c r="A11" s="34"/>
      <c r="B11" s="10"/>
      <c r="C11" s="11"/>
      <c r="D11" s="9"/>
      <c r="E11" s="12" t="s">
        <v>136</v>
      </c>
      <c r="F11" s="12" t="s">
        <v>137</v>
      </c>
      <c r="G11" s="12" t="s">
        <v>138</v>
      </c>
      <c r="H11" s="33"/>
    </row>
    <row r="12" ht="20.25" customHeight="1" spans="1:8">
      <c r="A12" s="34"/>
      <c r="B12" s="10"/>
      <c r="C12" s="11"/>
      <c r="D12" s="9"/>
      <c r="E12" s="12" t="s">
        <v>16</v>
      </c>
      <c r="F12" s="12" t="s">
        <v>17</v>
      </c>
      <c r="G12" s="12" t="s">
        <v>139</v>
      </c>
      <c r="H12" s="33"/>
    </row>
    <row r="13" s="3" customFormat="1" ht="45.75" customHeight="1" spans="1:8">
      <c r="A13" s="34"/>
      <c r="B13" s="10"/>
      <c r="C13" s="11"/>
      <c r="D13" s="9"/>
      <c r="E13" s="12" t="s">
        <v>6</v>
      </c>
      <c r="F13" s="12" t="s">
        <v>7</v>
      </c>
      <c r="G13" s="12" t="s">
        <v>140</v>
      </c>
      <c r="H13" s="33"/>
    </row>
    <row r="14" s="3" customFormat="1" ht="45.75" customHeight="1" spans="1:8">
      <c r="A14" s="35"/>
      <c r="B14" s="36"/>
      <c r="C14" s="37"/>
      <c r="D14" s="38"/>
      <c r="E14" s="39" t="s">
        <v>8</v>
      </c>
      <c r="F14" s="39" t="s">
        <v>9</v>
      </c>
      <c r="G14" s="39" t="s">
        <v>141</v>
      </c>
      <c r="H14" s="40"/>
    </row>
    <row r="15" s="3" customFormat="1" customHeight="1" spans="1:8">
      <c r="A15" s="41">
        <v>2</v>
      </c>
      <c r="B15" s="42" t="s">
        <v>20</v>
      </c>
      <c r="C15" s="42"/>
      <c r="D15" s="42">
        <v>1</v>
      </c>
      <c r="E15" s="43" t="s">
        <v>142</v>
      </c>
      <c r="F15" s="43" t="s">
        <v>143</v>
      </c>
      <c r="G15" s="43" t="s">
        <v>144</v>
      </c>
      <c r="H15" s="44"/>
    </row>
    <row r="16" s="3" customFormat="1" ht="28.5" spans="1:8">
      <c r="A16" s="45"/>
      <c r="B16" s="17"/>
      <c r="C16" s="17"/>
      <c r="D16" s="17"/>
      <c r="E16" s="12" t="s">
        <v>21</v>
      </c>
      <c r="F16" s="12" t="s">
        <v>22</v>
      </c>
      <c r="G16" s="12" t="s">
        <v>145</v>
      </c>
      <c r="H16" s="33"/>
    </row>
    <row r="17" s="3" customFormat="1" ht="28.5" customHeight="1" spans="1:8">
      <c r="A17" s="45"/>
      <c r="B17" s="17"/>
      <c r="C17" s="17"/>
      <c r="D17" s="17"/>
      <c r="E17" s="12" t="s">
        <v>146</v>
      </c>
      <c r="F17" s="12" t="s">
        <v>147</v>
      </c>
      <c r="G17" s="12" t="s">
        <v>148</v>
      </c>
      <c r="H17" s="33"/>
    </row>
    <row r="18" s="3" customFormat="1" ht="28.5" customHeight="1" spans="1:8">
      <c r="A18" s="45"/>
      <c r="B18" s="17"/>
      <c r="C18" s="17"/>
      <c r="D18" s="17"/>
      <c r="E18" s="12" t="s">
        <v>149</v>
      </c>
      <c r="F18" s="12" t="s">
        <v>150</v>
      </c>
      <c r="G18" s="12" t="s">
        <v>151</v>
      </c>
      <c r="H18" s="33"/>
    </row>
    <row r="19" s="3" customFormat="1" ht="57" spans="1:8">
      <c r="A19" s="45"/>
      <c r="B19" s="17"/>
      <c r="C19" s="17"/>
      <c r="D19" s="17"/>
      <c r="E19" s="12" t="s">
        <v>100</v>
      </c>
      <c r="F19" s="12" t="s">
        <v>152</v>
      </c>
      <c r="G19" s="12" t="s">
        <v>153</v>
      </c>
      <c r="H19" s="33"/>
    </row>
    <row r="20" s="3" customFormat="1" ht="15" spans="1:8">
      <c r="A20" s="46"/>
      <c r="B20" s="47"/>
      <c r="C20" s="47"/>
      <c r="D20" s="47"/>
      <c r="E20" s="39" t="s">
        <v>154</v>
      </c>
      <c r="F20" s="39" t="s">
        <v>155</v>
      </c>
      <c r="G20" s="39" t="s">
        <v>10</v>
      </c>
      <c r="H20" s="40"/>
    </row>
    <row r="21" s="3" customFormat="1" ht="28.5" customHeight="1" spans="1:8">
      <c r="A21" s="41">
        <v>3</v>
      </c>
      <c r="B21" s="42" t="s">
        <v>23</v>
      </c>
      <c r="C21" s="42"/>
      <c r="D21" s="42">
        <v>2</v>
      </c>
      <c r="E21" s="43" t="s">
        <v>24</v>
      </c>
      <c r="F21" s="43" t="s">
        <v>25</v>
      </c>
      <c r="G21" s="43" t="s">
        <v>156</v>
      </c>
      <c r="H21" s="43"/>
    </row>
    <row r="22" s="3" customFormat="1" ht="29.25" spans="1:8">
      <c r="A22" s="46"/>
      <c r="B22" s="47"/>
      <c r="C22" s="47"/>
      <c r="D22" s="47"/>
      <c r="E22" s="39" t="s">
        <v>26</v>
      </c>
      <c r="F22" s="39" t="s">
        <v>27</v>
      </c>
      <c r="G22" s="39" t="s">
        <v>157</v>
      </c>
      <c r="H22" s="39"/>
    </row>
    <row r="23" s="3" customFormat="1" ht="28.5" customHeight="1" spans="1:8">
      <c r="A23" s="41">
        <v>4</v>
      </c>
      <c r="B23" s="42" t="s">
        <v>28</v>
      </c>
      <c r="C23" s="42"/>
      <c r="D23" s="42">
        <v>1</v>
      </c>
      <c r="E23" s="43" t="s">
        <v>158</v>
      </c>
      <c r="F23" s="43" t="s">
        <v>159</v>
      </c>
      <c r="G23" s="43" t="s">
        <v>160</v>
      </c>
      <c r="H23" s="43"/>
    </row>
    <row r="24" s="3" customFormat="1" ht="29.25" spans="1:8">
      <c r="A24" s="46"/>
      <c r="B24" s="47"/>
      <c r="C24" s="47"/>
      <c r="D24" s="47"/>
      <c r="E24" s="39" t="s">
        <v>29</v>
      </c>
      <c r="F24" s="39" t="s">
        <v>30</v>
      </c>
      <c r="G24" s="39" t="s">
        <v>161</v>
      </c>
      <c r="H24" s="39"/>
    </row>
    <row r="25" s="3" customFormat="1" customHeight="1" spans="1:8">
      <c r="A25" s="41">
        <v>5</v>
      </c>
      <c r="B25" s="48" t="s">
        <v>31</v>
      </c>
      <c r="C25" s="41" t="s">
        <v>32</v>
      </c>
      <c r="D25" s="42">
        <v>3</v>
      </c>
      <c r="E25" s="43" t="s">
        <v>56</v>
      </c>
      <c r="F25" s="43" t="s">
        <v>162</v>
      </c>
      <c r="G25" s="43" t="s">
        <v>163</v>
      </c>
      <c r="H25" s="43"/>
    </row>
    <row r="26" s="3" customFormat="1" ht="28.5" spans="1:8">
      <c r="A26" s="45"/>
      <c r="B26" s="49"/>
      <c r="C26" s="45"/>
      <c r="D26" s="17"/>
      <c r="E26" s="12" t="s">
        <v>36</v>
      </c>
      <c r="F26" s="12" t="s">
        <v>37</v>
      </c>
      <c r="G26" s="12" t="s">
        <v>164</v>
      </c>
      <c r="H26" s="12"/>
    </row>
    <row r="27" s="3" customFormat="1" ht="23.25" customHeight="1" spans="1:8">
      <c r="A27" s="45"/>
      <c r="B27" s="49"/>
      <c r="C27" s="45"/>
      <c r="D27" s="17"/>
      <c r="E27" s="12" t="s">
        <v>21</v>
      </c>
      <c r="F27" s="12" t="s">
        <v>165</v>
      </c>
      <c r="G27" s="12" t="s">
        <v>166</v>
      </c>
      <c r="H27" s="12"/>
    </row>
    <row r="28" s="3" customFormat="1" ht="21.75" customHeight="1" spans="1:8">
      <c r="A28" s="45"/>
      <c r="B28" s="49"/>
      <c r="C28" s="45"/>
      <c r="D28" s="17"/>
      <c r="E28" s="12" t="s">
        <v>34</v>
      </c>
      <c r="F28" s="12" t="s">
        <v>35</v>
      </c>
      <c r="G28" s="12" t="s">
        <v>167</v>
      </c>
      <c r="H28" s="12"/>
    </row>
    <row r="29" s="3" customFormat="1" ht="28.5" spans="1:8">
      <c r="A29" s="45"/>
      <c r="B29" s="49"/>
      <c r="C29" s="45"/>
      <c r="D29" s="17"/>
      <c r="E29" s="12" t="s">
        <v>29</v>
      </c>
      <c r="F29" s="12" t="s">
        <v>33</v>
      </c>
      <c r="G29" s="12" t="s">
        <v>168</v>
      </c>
      <c r="H29" s="12"/>
    </row>
    <row r="30" s="3" customFormat="1" ht="28.5" spans="1:8">
      <c r="A30" s="45"/>
      <c r="B30" s="49"/>
      <c r="C30" s="45"/>
      <c r="D30" s="17"/>
      <c r="E30" s="12" t="s">
        <v>169</v>
      </c>
      <c r="F30" s="12" t="s">
        <v>170</v>
      </c>
      <c r="G30" s="12" t="s">
        <v>171</v>
      </c>
      <c r="H30" s="12"/>
    </row>
    <row r="31" s="3" customFormat="1" spans="1:8">
      <c r="A31" s="45"/>
      <c r="B31" s="49"/>
      <c r="C31" s="45"/>
      <c r="D31" s="17"/>
      <c r="E31" s="12" t="s">
        <v>172</v>
      </c>
      <c r="F31" s="12" t="s">
        <v>173</v>
      </c>
      <c r="G31" s="12" t="s">
        <v>174</v>
      </c>
      <c r="H31" s="12"/>
    </row>
    <row r="32" s="3" customFormat="1" ht="29.25" spans="1:8">
      <c r="A32" s="45"/>
      <c r="B32" s="49"/>
      <c r="C32" s="46"/>
      <c r="D32" s="47"/>
      <c r="E32" s="39" t="s">
        <v>102</v>
      </c>
      <c r="F32" s="39" t="s">
        <v>175</v>
      </c>
      <c r="G32" s="39" t="s">
        <v>176</v>
      </c>
      <c r="H32" s="39"/>
    </row>
    <row r="33" ht="33" customHeight="1" spans="1:8">
      <c r="A33" s="45"/>
      <c r="B33" s="49"/>
      <c r="C33" s="50" t="s">
        <v>38</v>
      </c>
      <c r="D33" s="51">
        <v>1</v>
      </c>
      <c r="E33" s="52" t="s">
        <v>39</v>
      </c>
      <c r="F33" s="52" t="s">
        <v>40</v>
      </c>
      <c r="G33" s="52" t="s">
        <v>177</v>
      </c>
      <c r="H33" s="52"/>
    </row>
    <row r="34" ht="46.5" customHeight="1" spans="1:8">
      <c r="A34" s="45"/>
      <c r="B34" s="49"/>
      <c r="C34" s="50" t="s">
        <v>41</v>
      </c>
      <c r="D34" s="51">
        <v>1</v>
      </c>
      <c r="E34" s="52" t="s">
        <v>42</v>
      </c>
      <c r="F34" s="52" t="s">
        <v>43</v>
      </c>
      <c r="G34" s="52" t="s">
        <v>178</v>
      </c>
      <c r="H34" s="52"/>
    </row>
    <row r="35" ht="28.5" spans="1:8">
      <c r="A35" s="45"/>
      <c r="B35" s="49"/>
      <c r="C35" s="41" t="s">
        <v>44</v>
      </c>
      <c r="D35" s="42">
        <v>1</v>
      </c>
      <c r="E35" s="43" t="s">
        <v>179</v>
      </c>
      <c r="F35" s="43" t="s">
        <v>180</v>
      </c>
      <c r="G35" s="43" t="s">
        <v>181</v>
      </c>
      <c r="H35" s="43"/>
    </row>
    <row r="36" ht="57.75" spans="1:8">
      <c r="A36" s="45"/>
      <c r="B36" s="49"/>
      <c r="C36" s="46"/>
      <c r="D36" s="47"/>
      <c r="E36" s="39" t="s">
        <v>45</v>
      </c>
      <c r="F36" s="39" t="s">
        <v>46</v>
      </c>
      <c r="G36" s="39" t="s">
        <v>182</v>
      </c>
      <c r="H36" s="39"/>
    </row>
    <row r="37" ht="42.75" customHeight="1" spans="1:8">
      <c r="A37" s="45"/>
      <c r="B37" s="49"/>
      <c r="C37" s="41" t="s">
        <v>47</v>
      </c>
      <c r="D37" s="42">
        <v>1</v>
      </c>
      <c r="E37" s="43" t="s">
        <v>48</v>
      </c>
      <c r="F37" s="43" t="s">
        <v>183</v>
      </c>
      <c r="G37" s="43" t="s">
        <v>184</v>
      </c>
      <c r="H37" s="43"/>
    </row>
    <row r="38" ht="29.25" spans="1:8">
      <c r="A38" s="45"/>
      <c r="B38" s="49"/>
      <c r="C38" s="32"/>
      <c r="D38" s="5"/>
      <c r="E38" s="53" t="s">
        <v>21</v>
      </c>
      <c r="F38" s="53" t="s">
        <v>185</v>
      </c>
      <c r="G38" s="53" t="s">
        <v>166</v>
      </c>
      <c r="H38" s="53"/>
    </row>
    <row r="39" ht="28.5" spans="1:8">
      <c r="A39" s="45"/>
      <c r="B39" s="49"/>
      <c r="C39" s="41" t="s">
        <v>50</v>
      </c>
      <c r="D39" s="42">
        <v>1</v>
      </c>
      <c r="E39" s="43" t="s">
        <v>130</v>
      </c>
      <c r="F39" s="43" t="s">
        <v>186</v>
      </c>
      <c r="G39" s="43" t="s">
        <v>187</v>
      </c>
      <c r="H39" s="43"/>
    </row>
    <row r="40" ht="29.25" spans="1:8">
      <c r="A40" s="46"/>
      <c r="B40" s="54"/>
      <c r="C40" s="46"/>
      <c r="D40" s="47"/>
      <c r="E40" s="39" t="s">
        <v>51</v>
      </c>
      <c r="F40" s="39" t="s">
        <v>52</v>
      </c>
      <c r="G40" s="39" t="s">
        <v>188</v>
      </c>
      <c r="H40" s="39"/>
    </row>
    <row r="41" customHeight="1" spans="1:8">
      <c r="A41" s="41">
        <v>6</v>
      </c>
      <c r="B41" s="42" t="s">
        <v>53</v>
      </c>
      <c r="C41" s="42"/>
      <c r="D41" s="55">
        <v>3</v>
      </c>
      <c r="E41" s="43" t="s">
        <v>189</v>
      </c>
      <c r="F41" s="43" t="s">
        <v>53</v>
      </c>
      <c r="G41" s="43" t="s">
        <v>190</v>
      </c>
      <c r="H41" s="43"/>
    </row>
    <row r="42" ht="28.5" spans="1:8">
      <c r="A42" s="45"/>
      <c r="B42" s="17"/>
      <c r="C42" s="17"/>
      <c r="D42" s="56"/>
      <c r="E42" s="12" t="s">
        <v>56</v>
      </c>
      <c r="F42" s="12" t="s">
        <v>57</v>
      </c>
      <c r="G42" s="12" t="s">
        <v>191</v>
      </c>
      <c r="H42" s="12"/>
    </row>
    <row r="43" ht="28.5" spans="1:8">
      <c r="A43" s="45"/>
      <c r="B43" s="17"/>
      <c r="C43" s="17"/>
      <c r="D43" s="56"/>
      <c r="E43" s="12" t="s">
        <v>54</v>
      </c>
      <c r="F43" s="12" t="s">
        <v>55</v>
      </c>
      <c r="G43" s="12" t="s">
        <v>192</v>
      </c>
      <c r="H43" s="12"/>
    </row>
    <row r="44" ht="28.5" spans="1:8">
      <c r="A44" s="45"/>
      <c r="B44" s="17"/>
      <c r="C44" s="17"/>
      <c r="D44" s="56"/>
      <c r="E44" s="12" t="s">
        <v>70</v>
      </c>
      <c r="F44" s="12" t="s">
        <v>193</v>
      </c>
      <c r="G44" s="12" t="s">
        <v>194</v>
      </c>
      <c r="H44" s="12"/>
    </row>
    <row r="45" ht="28.5" spans="1:8">
      <c r="A45" s="45"/>
      <c r="B45" s="17"/>
      <c r="C45" s="17"/>
      <c r="D45" s="56"/>
      <c r="E45" s="12" t="s">
        <v>172</v>
      </c>
      <c r="F45" s="12" t="s">
        <v>195</v>
      </c>
      <c r="G45" s="12" t="s">
        <v>58</v>
      </c>
      <c r="H45" s="12"/>
    </row>
    <row r="46" ht="29.25" spans="1:8">
      <c r="A46" s="46"/>
      <c r="B46" s="47"/>
      <c r="C46" s="47"/>
      <c r="D46" s="57"/>
      <c r="E46" s="39" t="s">
        <v>58</v>
      </c>
      <c r="F46" s="39" t="s">
        <v>59</v>
      </c>
      <c r="G46" s="39" t="s">
        <v>196</v>
      </c>
      <c r="H46" s="39"/>
    </row>
    <row r="47" ht="21" customHeight="1" spans="1:8">
      <c r="A47" s="41">
        <v>7</v>
      </c>
      <c r="B47" s="42" t="s">
        <v>60</v>
      </c>
      <c r="C47" s="42"/>
      <c r="D47" s="42">
        <v>2</v>
      </c>
      <c r="E47" s="43" t="s">
        <v>61</v>
      </c>
      <c r="F47" s="43" t="s">
        <v>62</v>
      </c>
      <c r="G47" s="43"/>
      <c r="H47" s="43"/>
    </row>
    <row r="48" ht="15" spans="1:8">
      <c r="A48" s="46"/>
      <c r="B48" s="47"/>
      <c r="C48" s="47"/>
      <c r="D48" s="47"/>
      <c r="E48" s="39" t="s">
        <v>58</v>
      </c>
      <c r="F48" s="39" t="s">
        <v>63</v>
      </c>
      <c r="G48" s="39" t="s">
        <v>197</v>
      </c>
      <c r="H48" s="39"/>
    </row>
    <row r="49" ht="28.5" customHeight="1" spans="1:8">
      <c r="A49" s="41">
        <v>8</v>
      </c>
      <c r="B49" s="42" t="s">
        <v>64</v>
      </c>
      <c r="C49" s="42"/>
      <c r="D49" s="42">
        <v>4</v>
      </c>
      <c r="E49" s="58" t="s">
        <v>67</v>
      </c>
      <c r="F49" s="43" t="s">
        <v>68</v>
      </c>
      <c r="G49" s="43" t="s">
        <v>198</v>
      </c>
      <c r="H49" s="43"/>
    </row>
    <row r="50" ht="28.5" spans="1:8">
      <c r="A50" s="45"/>
      <c r="B50" s="17"/>
      <c r="C50" s="17"/>
      <c r="D50" s="17"/>
      <c r="E50" s="23" t="s">
        <v>70</v>
      </c>
      <c r="F50" s="12" t="s">
        <v>71</v>
      </c>
      <c r="G50" s="12"/>
      <c r="H50" s="12"/>
    </row>
    <row r="51" ht="28.5" spans="1:8">
      <c r="A51" s="45"/>
      <c r="B51" s="17"/>
      <c r="C51" s="17"/>
      <c r="D51" s="17"/>
      <c r="E51" s="23" t="s">
        <v>10</v>
      </c>
      <c r="F51" s="12" t="s">
        <v>69</v>
      </c>
      <c r="G51" s="12" t="s">
        <v>199</v>
      </c>
      <c r="H51" s="12"/>
    </row>
    <row r="52" ht="28.5" spans="1:8">
      <c r="A52" s="45"/>
      <c r="B52" s="17"/>
      <c r="C52" s="17"/>
      <c r="D52" s="17"/>
      <c r="E52" s="23" t="s">
        <v>65</v>
      </c>
      <c r="F52" s="12" t="s">
        <v>66</v>
      </c>
      <c r="G52" s="12" t="s">
        <v>200</v>
      </c>
      <c r="H52" s="12"/>
    </row>
    <row r="53" ht="21.75" customHeight="1" spans="1:8">
      <c r="A53" s="46"/>
      <c r="B53" s="47"/>
      <c r="C53" s="47"/>
      <c r="D53" s="47"/>
      <c r="E53" s="59" t="s">
        <v>58</v>
      </c>
      <c r="F53" s="39" t="s">
        <v>201</v>
      </c>
      <c r="G53" s="39" t="s">
        <v>202</v>
      </c>
      <c r="H53" s="39"/>
    </row>
    <row r="54" ht="28.5" customHeight="1" spans="1:8">
      <c r="A54" s="41">
        <v>9</v>
      </c>
      <c r="B54" s="42" t="s">
        <v>72</v>
      </c>
      <c r="C54" s="42"/>
      <c r="D54" s="42">
        <v>6</v>
      </c>
      <c r="E54" s="43" t="s">
        <v>73</v>
      </c>
      <c r="F54" s="43" t="s">
        <v>74</v>
      </c>
      <c r="G54" s="43" t="s">
        <v>203</v>
      </c>
      <c r="H54" s="43"/>
    </row>
    <row r="55" customHeight="1" spans="1:8">
      <c r="A55" s="45"/>
      <c r="B55" s="17"/>
      <c r="C55" s="17"/>
      <c r="D55" s="17"/>
      <c r="E55" s="12" t="s">
        <v>78</v>
      </c>
      <c r="F55" s="12" t="s">
        <v>79</v>
      </c>
      <c r="G55" s="12" t="s">
        <v>204</v>
      </c>
      <c r="H55" s="12"/>
    </row>
    <row r="56" ht="28.5" spans="1:8">
      <c r="A56" s="45"/>
      <c r="B56" s="17"/>
      <c r="C56" s="17"/>
      <c r="D56" s="17"/>
      <c r="E56" s="12" t="s">
        <v>36</v>
      </c>
      <c r="F56" s="12" t="s">
        <v>75</v>
      </c>
      <c r="G56" s="12" t="s">
        <v>205</v>
      </c>
      <c r="H56" s="12"/>
    </row>
    <row r="57" ht="28.5" spans="1:8">
      <c r="A57" s="45"/>
      <c r="B57" s="17"/>
      <c r="C57" s="17"/>
      <c r="D57" s="17"/>
      <c r="E57" s="12" t="s">
        <v>206</v>
      </c>
      <c r="F57" s="12" t="s">
        <v>207</v>
      </c>
      <c r="G57" s="12" t="s">
        <v>163</v>
      </c>
      <c r="H57" s="12"/>
    </row>
    <row r="58" ht="21.75" customHeight="1" spans="1:8">
      <c r="A58" s="45"/>
      <c r="B58" s="17"/>
      <c r="C58" s="17"/>
      <c r="D58" s="17"/>
      <c r="E58" s="12" t="s">
        <v>21</v>
      </c>
      <c r="F58" s="12" t="s">
        <v>77</v>
      </c>
      <c r="G58" s="12" t="s">
        <v>208</v>
      </c>
      <c r="H58" s="12"/>
    </row>
    <row r="59" ht="28.5" spans="1:8">
      <c r="A59" s="45"/>
      <c r="B59" s="17"/>
      <c r="C59" s="17"/>
      <c r="D59" s="17"/>
      <c r="E59" s="12" t="s">
        <v>65</v>
      </c>
      <c r="F59" s="12" t="s">
        <v>76</v>
      </c>
      <c r="G59" s="12" t="s">
        <v>209</v>
      </c>
      <c r="H59" s="12"/>
    </row>
    <row r="60" ht="28.5" spans="1:8">
      <c r="A60" s="45"/>
      <c r="B60" s="17"/>
      <c r="C60" s="17"/>
      <c r="D60" s="17"/>
      <c r="E60" s="12" t="s">
        <v>65</v>
      </c>
      <c r="F60" s="12" t="s">
        <v>210</v>
      </c>
      <c r="G60" s="12" t="s">
        <v>211</v>
      </c>
      <c r="H60" s="12"/>
    </row>
    <row r="61" ht="28.5" spans="1:8">
      <c r="A61" s="45"/>
      <c r="B61" s="17"/>
      <c r="C61" s="17"/>
      <c r="D61" s="17"/>
      <c r="E61" s="12" t="s">
        <v>212</v>
      </c>
      <c r="F61" s="12" t="s">
        <v>213</v>
      </c>
      <c r="G61" s="12" t="s">
        <v>214</v>
      </c>
      <c r="H61" s="12"/>
    </row>
    <row r="62" ht="28.5" spans="1:8">
      <c r="A62" s="45"/>
      <c r="B62" s="17"/>
      <c r="C62" s="17"/>
      <c r="D62" s="17"/>
      <c r="E62" s="12" t="s">
        <v>215</v>
      </c>
      <c r="F62" s="12" t="s">
        <v>216</v>
      </c>
      <c r="G62" s="12" t="s">
        <v>217</v>
      </c>
      <c r="H62" s="12"/>
    </row>
    <row r="63" ht="28.5" spans="1:8">
      <c r="A63" s="45"/>
      <c r="B63" s="17"/>
      <c r="C63" s="17"/>
      <c r="D63" s="17"/>
      <c r="E63" s="12" t="s">
        <v>80</v>
      </c>
      <c r="F63" s="12" t="s">
        <v>81</v>
      </c>
      <c r="G63" s="12" t="s">
        <v>218</v>
      </c>
      <c r="H63" s="12"/>
    </row>
    <row r="64" ht="28.5" spans="1:8">
      <c r="A64" s="45"/>
      <c r="B64" s="17"/>
      <c r="C64" s="17"/>
      <c r="D64" s="17"/>
      <c r="E64" s="12" t="s">
        <v>219</v>
      </c>
      <c r="F64" s="12" t="s">
        <v>220</v>
      </c>
      <c r="G64" s="12" t="s">
        <v>221</v>
      </c>
      <c r="H64" s="12"/>
    </row>
    <row r="65" ht="28.5" spans="1:8">
      <c r="A65" s="45"/>
      <c r="B65" s="17"/>
      <c r="C65" s="17"/>
      <c r="D65" s="17"/>
      <c r="E65" s="12" t="s">
        <v>127</v>
      </c>
      <c r="F65" s="12" t="s">
        <v>222</v>
      </c>
      <c r="G65" s="12" t="s">
        <v>223</v>
      </c>
      <c r="H65" s="12"/>
    </row>
    <row r="66" ht="28.5" spans="1:8">
      <c r="A66" s="45"/>
      <c r="B66" s="17"/>
      <c r="C66" s="17"/>
      <c r="D66" s="17"/>
      <c r="E66" s="12" t="s">
        <v>83</v>
      </c>
      <c r="F66" s="12" t="s">
        <v>224</v>
      </c>
      <c r="G66" s="12" t="s">
        <v>225</v>
      </c>
      <c r="H66" s="12"/>
    </row>
    <row r="67" ht="29.25" spans="1:8">
      <c r="A67" s="46"/>
      <c r="B67" s="47"/>
      <c r="C67" s="47"/>
      <c r="D67" s="47"/>
      <c r="E67" s="39" t="s">
        <v>58</v>
      </c>
      <c r="F67" s="39" t="s">
        <v>226</v>
      </c>
      <c r="G67" s="39" t="s">
        <v>202</v>
      </c>
      <c r="H67" s="39"/>
    </row>
    <row r="68" ht="57" customHeight="1" spans="1:8">
      <c r="A68" s="41">
        <v>10</v>
      </c>
      <c r="B68" s="42" t="s">
        <v>82</v>
      </c>
      <c r="C68" s="42"/>
      <c r="D68" s="42">
        <v>1</v>
      </c>
      <c r="E68" s="43" t="s">
        <v>227</v>
      </c>
      <c r="F68" s="43" t="s">
        <v>228</v>
      </c>
      <c r="G68" s="43" t="s">
        <v>229</v>
      </c>
      <c r="H68" s="43"/>
    </row>
    <row r="69" ht="57" customHeight="1" spans="1:8">
      <c r="A69" s="45"/>
      <c r="B69" s="17"/>
      <c r="C69" s="17"/>
      <c r="D69" s="17"/>
      <c r="E69" s="12" t="s">
        <v>12</v>
      </c>
      <c r="F69" s="12" t="s">
        <v>230</v>
      </c>
      <c r="G69" s="12" t="s">
        <v>231</v>
      </c>
      <c r="H69" s="12"/>
    </row>
    <row r="70" ht="57" customHeight="1" spans="1:8">
      <c r="A70" s="46"/>
      <c r="B70" s="47"/>
      <c r="C70" s="47"/>
      <c r="D70" s="47"/>
      <c r="E70" s="39" t="s">
        <v>83</v>
      </c>
      <c r="F70" s="39" t="s">
        <v>84</v>
      </c>
      <c r="G70" s="39" t="s">
        <v>232</v>
      </c>
      <c r="H70" s="39"/>
    </row>
    <row r="71" ht="28.5" spans="1:8">
      <c r="A71" s="41">
        <v>11</v>
      </c>
      <c r="B71" s="42" t="s">
        <v>85</v>
      </c>
      <c r="C71" s="42"/>
      <c r="D71" s="42">
        <v>12</v>
      </c>
      <c r="E71" s="43" t="s">
        <v>87</v>
      </c>
      <c r="F71" s="43" t="s">
        <v>88</v>
      </c>
      <c r="G71" s="43" t="s">
        <v>233</v>
      </c>
      <c r="H71" s="43"/>
    </row>
    <row r="72" ht="28.5" spans="1:8">
      <c r="A72" s="45"/>
      <c r="B72" s="17"/>
      <c r="C72" s="17"/>
      <c r="D72" s="17"/>
      <c r="E72" s="12" t="s">
        <v>89</v>
      </c>
      <c r="F72" s="12" t="s">
        <v>90</v>
      </c>
      <c r="G72" s="12" t="s">
        <v>234</v>
      </c>
      <c r="H72" s="12"/>
    </row>
    <row r="73" ht="42.75" spans="1:8">
      <c r="A73" s="45"/>
      <c r="B73" s="17"/>
      <c r="C73" s="17"/>
      <c r="D73" s="17"/>
      <c r="E73" s="12" t="s">
        <v>91</v>
      </c>
      <c r="F73" s="12" t="s">
        <v>92</v>
      </c>
      <c r="G73" s="12" t="s">
        <v>235</v>
      </c>
      <c r="H73" s="12"/>
    </row>
    <row r="74" ht="42.75" spans="1:8">
      <c r="A74" s="45"/>
      <c r="B74" s="17"/>
      <c r="C74" s="17"/>
      <c r="D74" s="17"/>
      <c r="E74" s="12" t="s">
        <v>93</v>
      </c>
      <c r="F74" s="12" t="s">
        <v>94</v>
      </c>
      <c r="G74" s="12" t="s">
        <v>236</v>
      </c>
      <c r="H74" s="12"/>
    </row>
    <row r="75" ht="28.5" spans="1:8">
      <c r="A75" s="45"/>
      <c r="B75" s="17"/>
      <c r="C75" s="17"/>
      <c r="D75" s="17"/>
      <c r="E75" s="12" t="s">
        <v>95</v>
      </c>
      <c r="F75" s="12" t="s">
        <v>96</v>
      </c>
      <c r="G75" s="12" t="s">
        <v>237</v>
      </c>
      <c r="H75" s="12"/>
    </row>
    <row r="76" ht="28.5" spans="1:8">
      <c r="A76" s="45"/>
      <c r="B76" s="17"/>
      <c r="C76" s="17"/>
      <c r="D76" s="17"/>
      <c r="E76" s="12" t="s">
        <v>97</v>
      </c>
      <c r="F76" s="12" t="s">
        <v>98</v>
      </c>
      <c r="G76" s="12" t="s">
        <v>238</v>
      </c>
      <c r="H76" s="12"/>
    </row>
    <row r="77" ht="28.5" spans="1:8">
      <c r="A77" s="45"/>
      <c r="B77" s="17"/>
      <c r="C77" s="17"/>
      <c r="D77" s="17"/>
      <c r="E77" s="26" t="s">
        <v>21</v>
      </c>
      <c r="F77" s="12" t="s">
        <v>99</v>
      </c>
      <c r="G77" s="12" t="s">
        <v>239</v>
      </c>
      <c r="H77" s="12"/>
    </row>
    <row r="78" ht="42.75" spans="1:8">
      <c r="A78" s="45"/>
      <c r="B78" s="17"/>
      <c r="C78" s="17"/>
      <c r="D78" s="17"/>
      <c r="E78" s="12" t="s">
        <v>100</v>
      </c>
      <c r="F78" s="12" t="s">
        <v>101</v>
      </c>
      <c r="G78" s="12" t="s">
        <v>240</v>
      </c>
      <c r="H78" s="12"/>
    </row>
    <row r="79" ht="57" spans="1:8">
      <c r="A79" s="45"/>
      <c r="B79" s="17"/>
      <c r="C79" s="17"/>
      <c r="D79" s="17"/>
      <c r="E79" s="27" t="s">
        <v>102</v>
      </c>
      <c r="F79" s="23" t="s">
        <v>103</v>
      </c>
      <c r="G79" s="12" t="s">
        <v>241</v>
      </c>
      <c r="H79" s="12"/>
    </row>
    <row r="80" ht="57" spans="1:8">
      <c r="A80" s="45"/>
      <c r="B80" s="17"/>
      <c r="C80" s="17"/>
      <c r="D80" s="17"/>
      <c r="E80" s="23" t="s">
        <v>104</v>
      </c>
      <c r="F80" s="23" t="s">
        <v>105</v>
      </c>
      <c r="G80" s="12" t="s">
        <v>242</v>
      </c>
      <c r="H80" s="12"/>
    </row>
    <row r="81" ht="42.75" spans="1:8">
      <c r="A81" s="45"/>
      <c r="B81" s="17"/>
      <c r="C81" s="17"/>
      <c r="D81" s="17"/>
      <c r="E81" s="23" t="s">
        <v>6</v>
      </c>
      <c r="F81" s="23" t="s">
        <v>106</v>
      </c>
      <c r="G81" s="12" t="s">
        <v>243</v>
      </c>
      <c r="H81" s="12"/>
    </row>
    <row r="82" s="3" customFormat="1" ht="28.5" spans="1:8">
      <c r="A82" s="45"/>
      <c r="B82" s="17"/>
      <c r="C82" s="17"/>
      <c r="D82" s="17"/>
      <c r="E82" s="23" t="s">
        <v>107</v>
      </c>
      <c r="F82" s="23" t="s">
        <v>108</v>
      </c>
      <c r="G82" s="12" t="s">
        <v>244</v>
      </c>
      <c r="H82" s="12"/>
    </row>
    <row r="83" s="3" customFormat="1" spans="1:8">
      <c r="A83" s="45"/>
      <c r="B83" s="17"/>
      <c r="C83" s="17"/>
      <c r="D83" s="17"/>
      <c r="E83" s="23" t="s">
        <v>109</v>
      </c>
      <c r="F83" s="23" t="s">
        <v>110</v>
      </c>
      <c r="G83" s="12" t="s">
        <v>245</v>
      </c>
      <c r="H83" s="12"/>
    </row>
    <row r="84" s="3" customFormat="1" ht="42.75" spans="1:8">
      <c r="A84" s="45"/>
      <c r="B84" s="17"/>
      <c r="C84" s="17"/>
      <c r="D84" s="17"/>
      <c r="E84" s="23" t="s">
        <v>111</v>
      </c>
      <c r="F84" s="23" t="s">
        <v>112</v>
      </c>
      <c r="G84" s="12" t="s">
        <v>246</v>
      </c>
      <c r="H84" s="12"/>
    </row>
    <row r="85" s="3" customFormat="1" ht="29.25" spans="1:8">
      <c r="A85" s="46"/>
      <c r="B85" s="47"/>
      <c r="C85" s="47"/>
      <c r="D85" s="47"/>
      <c r="E85" s="59" t="s">
        <v>29</v>
      </c>
      <c r="F85" s="59" t="s">
        <v>113</v>
      </c>
      <c r="G85" s="39" t="s">
        <v>247</v>
      </c>
      <c r="H85" s="39"/>
    </row>
  </sheetData>
  <mergeCells count="41">
    <mergeCell ref="B1:C1"/>
    <mergeCell ref="A2:A14"/>
    <mergeCell ref="A15:A20"/>
    <mergeCell ref="A21:A22"/>
    <mergeCell ref="A23:A24"/>
    <mergeCell ref="A25:A40"/>
    <mergeCell ref="A41:A46"/>
    <mergeCell ref="A47:A48"/>
    <mergeCell ref="A49:A53"/>
    <mergeCell ref="A54:A67"/>
    <mergeCell ref="A68:A70"/>
    <mergeCell ref="A71:A85"/>
    <mergeCell ref="B25:B40"/>
    <mergeCell ref="C25:C32"/>
    <mergeCell ref="C35:C36"/>
    <mergeCell ref="C37:C38"/>
    <mergeCell ref="C39:C40"/>
    <mergeCell ref="D2:D14"/>
    <mergeCell ref="D15:D20"/>
    <mergeCell ref="D21:D22"/>
    <mergeCell ref="D23:D24"/>
    <mergeCell ref="D25:D32"/>
    <mergeCell ref="D35:D36"/>
    <mergeCell ref="D37:D38"/>
    <mergeCell ref="D39:D40"/>
    <mergeCell ref="D41:D46"/>
    <mergeCell ref="D47:D48"/>
    <mergeCell ref="D49:D53"/>
    <mergeCell ref="D54:D67"/>
    <mergeCell ref="D68:D70"/>
    <mergeCell ref="D71:D85"/>
    <mergeCell ref="B2:C14"/>
    <mergeCell ref="B68:C70"/>
    <mergeCell ref="B71:C85"/>
    <mergeCell ref="B49:C53"/>
    <mergeCell ref="B54:C67"/>
    <mergeCell ref="B41:C46"/>
    <mergeCell ref="B47:C48"/>
    <mergeCell ref="B23:C24"/>
    <mergeCell ref="B15:C20"/>
    <mergeCell ref="B21:C22"/>
  </mergeCells>
  <pageMargins left="0.7" right="0.7" top="0.75" bottom="0.75" header="0.3" footer="0.3"/>
  <pageSetup paperSize="9" scale="99" fitToHeight="0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5"/>
  <sheetViews>
    <sheetView workbookViewId="0">
      <pane xSplit="3" ySplit="1" topLeftCell="D74" activePane="bottomRight" state="frozen"/>
      <selection/>
      <selection pane="topRight"/>
      <selection pane="bottomLeft"/>
      <selection pane="bottomRight" activeCell="E71" sqref="E71:F85"/>
    </sheetView>
  </sheetViews>
  <sheetFormatPr defaultColWidth="9" defaultRowHeight="14.25"/>
  <cols>
    <col min="1" max="1" width="6.375" style="1" customWidth="1"/>
    <col min="2" max="2" width="6" style="1" customWidth="1"/>
    <col min="3" max="3" width="8.375" style="1" customWidth="1"/>
    <col min="4" max="5" width="9" style="1"/>
    <col min="6" max="6" width="6.25" style="1" customWidth="1"/>
    <col min="7" max="7" width="22.625" style="1" customWidth="1"/>
    <col min="8" max="8" width="31.75" style="1" customWidth="1"/>
    <col min="9" max="9" width="29.375" style="2" customWidth="1"/>
    <col min="10" max="10" width="11.75" style="2" customWidth="1"/>
    <col min="11" max="11" width="12.25" style="3" customWidth="1"/>
    <col min="12" max="12" width="11.625" style="1" customWidth="1"/>
    <col min="13" max="16384" width="9" style="1"/>
  </cols>
  <sheetData>
    <row r="1" ht="57" spans="1:13">
      <c r="A1" s="4" t="s">
        <v>0</v>
      </c>
      <c r="B1" s="4" t="s">
        <v>1</v>
      </c>
      <c r="C1" s="4"/>
      <c r="D1" s="4" t="s">
        <v>114</v>
      </c>
      <c r="E1" s="4" t="s">
        <v>2</v>
      </c>
      <c r="F1" s="4" t="s">
        <v>248</v>
      </c>
      <c r="G1" s="4" t="s">
        <v>3</v>
      </c>
      <c r="H1" s="4" t="s">
        <v>4</v>
      </c>
      <c r="I1" s="24" t="s">
        <v>115</v>
      </c>
      <c r="J1" s="25" t="s">
        <v>249</v>
      </c>
      <c r="K1" s="25" t="s">
        <v>250</v>
      </c>
      <c r="L1" s="25" t="s">
        <v>251</v>
      </c>
      <c r="M1" s="1" t="s">
        <v>252</v>
      </c>
    </row>
    <row r="2" ht="28.5" customHeight="1" spans="1:13">
      <c r="A2" s="5">
        <v>1</v>
      </c>
      <c r="B2" s="6" t="s">
        <v>5</v>
      </c>
      <c r="C2" s="7"/>
      <c r="D2" s="5">
        <v>6</v>
      </c>
      <c r="E2" s="5">
        <v>0.5</v>
      </c>
      <c r="F2" s="5">
        <f>E2*D2</f>
        <v>3</v>
      </c>
      <c r="G2" s="8" t="s">
        <v>12</v>
      </c>
      <c r="H2" s="8" t="s">
        <v>13</v>
      </c>
      <c r="I2" s="8" t="s">
        <v>117</v>
      </c>
      <c r="J2" s="12"/>
      <c r="M2" s="1">
        <f>SUM(J2:L2)</f>
        <v>0</v>
      </c>
    </row>
    <row r="3" ht="28.5" spans="1:10">
      <c r="A3" s="9"/>
      <c r="B3" s="10"/>
      <c r="C3" s="11"/>
      <c r="D3" s="9"/>
      <c r="E3" s="9"/>
      <c r="F3" s="9"/>
      <c r="G3" s="8" t="s">
        <v>10</v>
      </c>
      <c r="H3" s="8" t="s">
        <v>11</v>
      </c>
      <c r="I3" s="8" t="s">
        <v>118</v>
      </c>
      <c r="J3" s="12"/>
    </row>
    <row r="4" ht="28.5" spans="1:10">
      <c r="A4" s="9"/>
      <c r="B4" s="10"/>
      <c r="C4" s="11"/>
      <c r="D4" s="9"/>
      <c r="E4" s="9"/>
      <c r="F4" s="9"/>
      <c r="G4" s="12" t="s">
        <v>119</v>
      </c>
      <c r="H4" s="12" t="s">
        <v>120</v>
      </c>
      <c r="I4" s="12" t="s">
        <v>121</v>
      </c>
      <c r="J4" s="12"/>
    </row>
    <row r="5" ht="28.5" spans="1:10">
      <c r="A5" s="9"/>
      <c r="B5" s="10"/>
      <c r="C5" s="11"/>
      <c r="D5" s="9"/>
      <c r="E5" s="9"/>
      <c r="F5" s="9"/>
      <c r="G5" s="12" t="s">
        <v>122</v>
      </c>
      <c r="H5" s="12" t="s">
        <v>123</v>
      </c>
      <c r="I5" s="12" t="s">
        <v>124</v>
      </c>
      <c r="J5" s="12"/>
    </row>
    <row r="6" ht="28.5" spans="1:10">
      <c r="A6" s="9"/>
      <c r="B6" s="10"/>
      <c r="C6" s="11"/>
      <c r="D6" s="9"/>
      <c r="E6" s="9"/>
      <c r="F6" s="9"/>
      <c r="G6" s="8" t="s">
        <v>18</v>
      </c>
      <c r="H6" s="8" t="s">
        <v>19</v>
      </c>
      <c r="I6" s="8" t="s">
        <v>125</v>
      </c>
      <c r="J6" s="12"/>
    </row>
    <row r="7" ht="28.5" spans="1:10">
      <c r="A7" s="9"/>
      <c r="B7" s="10"/>
      <c r="C7" s="11"/>
      <c r="D7" s="9"/>
      <c r="E7" s="9"/>
      <c r="F7" s="9"/>
      <c r="G7" s="8" t="s">
        <v>14</v>
      </c>
      <c r="H7" s="8" t="s">
        <v>15</v>
      </c>
      <c r="I7" s="8" t="s">
        <v>126</v>
      </c>
      <c r="J7" s="12"/>
    </row>
    <row r="8" ht="28.5" spans="1:10">
      <c r="A8" s="9"/>
      <c r="B8" s="10"/>
      <c r="C8" s="11"/>
      <c r="D8" s="9"/>
      <c r="E8" s="9"/>
      <c r="F8" s="9"/>
      <c r="G8" s="12" t="s">
        <v>127</v>
      </c>
      <c r="H8" s="12" t="s">
        <v>128</v>
      </c>
      <c r="I8" s="12" t="s">
        <v>129</v>
      </c>
      <c r="J8" s="12"/>
    </row>
    <row r="9" ht="28.5" spans="1:10">
      <c r="A9" s="9"/>
      <c r="B9" s="10"/>
      <c r="C9" s="11"/>
      <c r="D9" s="9"/>
      <c r="E9" s="9"/>
      <c r="F9" s="9"/>
      <c r="G9" s="12" t="s">
        <v>130</v>
      </c>
      <c r="H9" s="12" t="s">
        <v>131</v>
      </c>
      <c r="I9" s="12" t="s">
        <v>132</v>
      </c>
      <c r="J9" s="12"/>
    </row>
    <row r="10" ht="42.75" spans="1:10">
      <c r="A10" s="9"/>
      <c r="B10" s="10"/>
      <c r="C10" s="11"/>
      <c r="D10" s="9"/>
      <c r="E10" s="9"/>
      <c r="F10" s="9"/>
      <c r="G10" s="8" t="s">
        <v>133</v>
      </c>
      <c r="H10" s="8" t="s">
        <v>134</v>
      </c>
      <c r="I10" s="8" t="s">
        <v>135</v>
      </c>
      <c r="J10" s="12"/>
    </row>
    <row r="11" ht="28.5" spans="1:10">
      <c r="A11" s="9"/>
      <c r="B11" s="10"/>
      <c r="C11" s="11"/>
      <c r="D11" s="9"/>
      <c r="E11" s="9"/>
      <c r="F11" s="9"/>
      <c r="G11" s="12" t="s">
        <v>136</v>
      </c>
      <c r="H11" s="12" t="s">
        <v>137</v>
      </c>
      <c r="I11" s="12" t="s">
        <v>138</v>
      </c>
      <c r="J11" s="12"/>
    </row>
    <row r="12" ht="20.25" customHeight="1" spans="1:10">
      <c r="A12" s="9"/>
      <c r="B12" s="10"/>
      <c r="C12" s="11"/>
      <c r="D12" s="9"/>
      <c r="E12" s="9"/>
      <c r="F12" s="9"/>
      <c r="G12" s="13" t="s">
        <v>16</v>
      </c>
      <c r="H12" s="13" t="s">
        <v>17</v>
      </c>
      <c r="I12" s="13" t="s">
        <v>139</v>
      </c>
      <c r="J12" s="12"/>
    </row>
    <row r="13" ht="45.75" customHeight="1" spans="1:10">
      <c r="A13" s="9"/>
      <c r="B13" s="10"/>
      <c r="C13" s="11"/>
      <c r="D13" s="9"/>
      <c r="E13" s="9"/>
      <c r="F13" s="9"/>
      <c r="G13" s="8" t="s">
        <v>6</v>
      </c>
      <c r="H13" s="8" t="s">
        <v>7</v>
      </c>
      <c r="I13" s="8" t="s">
        <v>140</v>
      </c>
      <c r="J13" s="12"/>
    </row>
    <row r="14" ht="33" customHeight="1" spans="1:10">
      <c r="A14" s="14"/>
      <c r="B14" s="15"/>
      <c r="C14" s="16"/>
      <c r="D14" s="14"/>
      <c r="E14" s="14"/>
      <c r="F14" s="14"/>
      <c r="G14" s="8" t="s">
        <v>8</v>
      </c>
      <c r="H14" s="8" t="s">
        <v>9</v>
      </c>
      <c r="I14" s="8" t="s">
        <v>141</v>
      </c>
      <c r="J14" s="12"/>
    </row>
    <row r="15" customHeight="1" spans="1:10">
      <c r="A15" s="5">
        <v>2</v>
      </c>
      <c r="B15" s="6" t="s">
        <v>20</v>
      </c>
      <c r="C15" s="7"/>
      <c r="D15" s="5">
        <v>1</v>
      </c>
      <c r="E15" s="5">
        <v>3</v>
      </c>
      <c r="F15" s="5">
        <f>E15*D15</f>
        <v>3</v>
      </c>
      <c r="G15" s="12" t="s">
        <v>142</v>
      </c>
      <c r="H15" s="12" t="s">
        <v>143</v>
      </c>
      <c r="I15" s="12" t="s">
        <v>144</v>
      </c>
      <c r="J15" s="12"/>
    </row>
    <row r="16" ht="28.5" spans="1:10">
      <c r="A16" s="9"/>
      <c r="B16" s="10"/>
      <c r="C16" s="11"/>
      <c r="D16" s="9"/>
      <c r="E16" s="9"/>
      <c r="F16" s="9"/>
      <c r="G16" s="8" t="s">
        <v>21</v>
      </c>
      <c r="H16" s="8" t="s">
        <v>22</v>
      </c>
      <c r="I16" s="8" t="s">
        <v>145</v>
      </c>
      <c r="J16" s="12"/>
    </row>
    <row r="17" ht="28.5" customHeight="1" spans="1:10">
      <c r="A17" s="9"/>
      <c r="B17" s="10"/>
      <c r="C17" s="11"/>
      <c r="D17" s="9"/>
      <c r="E17" s="9"/>
      <c r="F17" s="9"/>
      <c r="G17" s="12" t="s">
        <v>146</v>
      </c>
      <c r="H17" s="12" t="s">
        <v>147</v>
      </c>
      <c r="I17" s="12" t="s">
        <v>148</v>
      </c>
      <c r="J17" s="12"/>
    </row>
    <row r="18" ht="28.5" customHeight="1" spans="1:10">
      <c r="A18" s="9"/>
      <c r="B18" s="10"/>
      <c r="C18" s="11"/>
      <c r="D18" s="9"/>
      <c r="E18" s="9"/>
      <c r="F18" s="9"/>
      <c r="G18" s="12" t="s">
        <v>149</v>
      </c>
      <c r="H18" s="12" t="s">
        <v>150</v>
      </c>
      <c r="I18" s="12" t="s">
        <v>151</v>
      </c>
      <c r="J18" s="12"/>
    </row>
    <row r="19" ht="57" spans="1:10">
      <c r="A19" s="9"/>
      <c r="B19" s="10"/>
      <c r="C19" s="11"/>
      <c r="D19" s="9"/>
      <c r="E19" s="9"/>
      <c r="F19" s="9"/>
      <c r="G19" s="12" t="s">
        <v>100</v>
      </c>
      <c r="H19" s="12" t="s">
        <v>152</v>
      </c>
      <c r="I19" s="12" t="s">
        <v>153</v>
      </c>
      <c r="J19" s="12"/>
    </row>
    <row r="20" spans="1:10">
      <c r="A20" s="14"/>
      <c r="B20" s="15"/>
      <c r="C20" s="16"/>
      <c r="D20" s="14"/>
      <c r="E20" s="14"/>
      <c r="F20" s="14"/>
      <c r="G20" s="12" t="s">
        <v>154</v>
      </c>
      <c r="H20" s="12" t="s">
        <v>155</v>
      </c>
      <c r="I20" s="12" t="s">
        <v>10</v>
      </c>
      <c r="J20" s="12"/>
    </row>
    <row r="21" ht="28.5" customHeight="1" spans="1:10">
      <c r="A21" s="5">
        <v>3</v>
      </c>
      <c r="B21" s="6" t="s">
        <v>23</v>
      </c>
      <c r="C21" s="7"/>
      <c r="D21" s="5">
        <v>2</v>
      </c>
      <c r="E21" s="5">
        <v>1</v>
      </c>
      <c r="F21" s="5">
        <f>E21*D21</f>
        <v>2</v>
      </c>
      <c r="G21" s="8" t="s">
        <v>24</v>
      </c>
      <c r="H21" s="8" t="s">
        <v>25</v>
      </c>
      <c r="I21" s="8" t="s">
        <v>156</v>
      </c>
      <c r="J21" s="12"/>
    </row>
    <row r="22" ht="28.5" spans="1:10">
      <c r="A22" s="14"/>
      <c r="B22" s="15"/>
      <c r="C22" s="16"/>
      <c r="D22" s="14"/>
      <c r="E22" s="14"/>
      <c r="F22" s="14"/>
      <c r="G22" s="8" t="s">
        <v>26</v>
      </c>
      <c r="H22" s="8" t="s">
        <v>27</v>
      </c>
      <c r="I22" s="8" t="s">
        <v>157</v>
      </c>
      <c r="J22" s="12"/>
    </row>
    <row r="23" ht="28.5" customHeight="1" spans="1:10">
      <c r="A23" s="5">
        <v>4</v>
      </c>
      <c r="B23" s="6" t="s">
        <v>28</v>
      </c>
      <c r="C23" s="7"/>
      <c r="D23" s="5">
        <v>1</v>
      </c>
      <c r="E23" s="5">
        <v>1</v>
      </c>
      <c r="F23" s="5">
        <f>E23*D23</f>
        <v>1</v>
      </c>
      <c r="G23" s="12" t="s">
        <v>158</v>
      </c>
      <c r="H23" s="12" t="s">
        <v>159</v>
      </c>
      <c r="I23" s="12" t="s">
        <v>160</v>
      </c>
      <c r="J23" s="12"/>
    </row>
    <row r="24" ht="28.5" spans="1:10">
      <c r="A24" s="14"/>
      <c r="B24" s="15"/>
      <c r="C24" s="16"/>
      <c r="D24" s="14"/>
      <c r="E24" s="14"/>
      <c r="F24" s="14"/>
      <c r="G24" s="8" t="s">
        <v>29</v>
      </c>
      <c r="H24" s="8" t="s">
        <v>30</v>
      </c>
      <c r="I24" s="8" t="s">
        <v>161</v>
      </c>
      <c r="J24" s="12"/>
    </row>
    <row r="25" customHeight="1" spans="1:10">
      <c r="A25" s="17">
        <v>5</v>
      </c>
      <c r="B25" s="17" t="s">
        <v>31</v>
      </c>
      <c r="C25" s="5" t="s">
        <v>32</v>
      </c>
      <c r="D25" s="5">
        <v>3</v>
      </c>
      <c r="E25" s="5">
        <v>0.5</v>
      </c>
      <c r="F25" s="5">
        <f>D25*E25</f>
        <v>1.5</v>
      </c>
      <c r="G25" s="12" t="s">
        <v>56</v>
      </c>
      <c r="H25" s="12" t="s">
        <v>162</v>
      </c>
      <c r="I25" s="12" t="s">
        <v>163</v>
      </c>
      <c r="J25" s="12"/>
    </row>
    <row r="26" ht="28.5" spans="1:10">
      <c r="A26" s="17"/>
      <c r="B26" s="17"/>
      <c r="C26" s="9"/>
      <c r="D26" s="9"/>
      <c r="E26" s="9"/>
      <c r="F26" s="9"/>
      <c r="G26" s="13" t="s">
        <v>36</v>
      </c>
      <c r="H26" s="13" t="s">
        <v>37</v>
      </c>
      <c r="I26" s="13" t="s">
        <v>164</v>
      </c>
      <c r="J26" s="12"/>
    </row>
    <row r="27" spans="1:10">
      <c r="A27" s="17"/>
      <c r="B27" s="17"/>
      <c r="C27" s="9"/>
      <c r="D27" s="9"/>
      <c r="E27" s="9"/>
      <c r="F27" s="9"/>
      <c r="G27" s="12" t="s">
        <v>21</v>
      </c>
      <c r="H27" s="12" t="s">
        <v>165</v>
      </c>
      <c r="I27" s="12" t="s">
        <v>166</v>
      </c>
      <c r="J27" s="12"/>
    </row>
    <row r="28" spans="1:10">
      <c r="A28" s="17"/>
      <c r="B28" s="17"/>
      <c r="C28" s="9"/>
      <c r="D28" s="9"/>
      <c r="E28" s="9"/>
      <c r="F28" s="9"/>
      <c r="G28" s="8" t="s">
        <v>34</v>
      </c>
      <c r="H28" s="8" t="s">
        <v>35</v>
      </c>
      <c r="I28" s="8" t="s">
        <v>167</v>
      </c>
      <c r="J28" s="12"/>
    </row>
    <row r="29" ht="28.5" spans="1:10">
      <c r="A29" s="17"/>
      <c r="B29" s="17"/>
      <c r="C29" s="9"/>
      <c r="D29" s="9"/>
      <c r="E29" s="9"/>
      <c r="F29" s="9"/>
      <c r="G29" s="13" t="s">
        <v>29</v>
      </c>
      <c r="H29" s="13" t="s">
        <v>33</v>
      </c>
      <c r="I29" s="13" t="s">
        <v>168</v>
      </c>
      <c r="J29" s="12"/>
    </row>
    <row r="30" ht="28.5" spans="1:10">
      <c r="A30" s="17"/>
      <c r="B30" s="17"/>
      <c r="C30" s="9"/>
      <c r="D30" s="9"/>
      <c r="E30" s="9"/>
      <c r="F30" s="9"/>
      <c r="G30" s="8" t="s">
        <v>169</v>
      </c>
      <c r="H30" s="8" t="s">
        <v>170</v>
      </c>
      <c r="I30" s="8" t="s">
        <v>171</v>
      </c>
      <c r="J30" s="12"/>
    </row>
    <row r="31" spans="1:10">
      <c r="A31" s="17"/>
      <c r="B31" s="17"/>
      <c r="C31" s="9"/>
      <c r="D31" s="9"/>
      <c r="E31" s="9"/>
      <c r="F31" s="9"/>
      <c r="G31" s="12" t="s">
        <v>172</v>
      </c>
      <c r="H31" s="12" t="s">
        <v>173</v>
      </c>
      <c r="I31" s="12" t="s">
        <v>174</v>
      </c>
      <c r="J31" s="12"/>
    </row>
    <row r="32" ht="28.5" spans="1:10">
      <c r="A32" s="17"/>
      <c r="B32" s="17"/>
      <c r="C32" s="14"/>
      <c r="D32" s="14"/>
      <c r="E32" s="14"/>
      <c r="F32" s="14"/>
      <c r="G32" s="8" t="s">
        <v>102</v>
      </c>
      <c r="H32" s="8" t="s">
        <v>175</v>
      </c>
      <c r="I32" s="8" t="s">
        <v>176</v>
      </c>
      <c r="J32" s="12"/>
    </row>
    <row r="33" ht="42.75" spans="1:10">
      <c r="A33" s="17"/>
      <c r="B33" s="17"/>
      <c r="C33" s="18" t="s">
        <v>38</v>
      </c>
      <c r="D33" s="17">
        <v>1</v>
      </c>
      <c r="E33" s="17">
        <v>1</v>
      </c>
      <c r="F33" s="17">
        <f>E33*D33</f>
        <v>1</v>
      </c>
      <c r="G33" s="8" t="s">
        <v>39</v>
      </c>
      <c r="H33" s="8" t="s">
        <v>40</v>
      </c>
      <c r="I33" s="8" t="s">
        <v>177</v>
      </c>
      <c r="J33" s="12"/>
    </row>
    <row r="34" ht="57" spans="1:10">
      <c r="A34" s="17"/>
      <c r="B34" s="17"/>
      <c r="C34" s="18" t="s">
        <v>41</v>
      </c>
      <c r="D34" s="17">
        <v>1</v>
      </c>
      <c r="E34" s="17">
        <v>0.8</v>
      </c>
      <c r="F34" s="17">
        <f t="shared" ref="F34:F39" si="0">E34*D34</f>
        <v>0.8</v>
      </c>
      <c r="G34" s="8" t="s">
        <v>42</v>
      </c>
      <c r="H34" s="8" t="s">
        <v>43</v>
      </c>
      <c r="I34" s="8" t="s">
        <v>253</v>
      </c>
      <c r="J34" s="12"/>
    </row>
    <row r="35" ht="28.5" spans="1:10">
      <c r="A35" s="17"/>
      <c r="B35" s="17"/>
      <c r="C35" s="7" t="s">
        <v>44</v>
      </c>
      <c r="D35" s="5">
        <v>1</v>
      </c>
      <c r="E35" s="5">
        <v>0.8</v>
      </c>
      <c r="F35" s="5">
        <f t="shared" si="0"/>
        <v>0.8</v>
      </c>
      <c r="G35" s="12" t="s">
        <v>179</v>
      </c>
      <c r="H35" s="12" t="s">
        <v>180</v>
      </c>
      <c r="I35" s="12" t="s">
        <v>181</v>
      </c>
      <c r="J35" s="12"/>
    </row>
    <row r="36" ht="57" spans="1:10">
      <c r="A36" s="17"/>
      <c r="B36" s="17"/>
      <c r="C36" s="16"/>
      <c r="D36" s="14"/>
      <c r="E36" s="14"/>
      <c r="F36" s="14"/>
      <c r="G36" s="8" t="s">
        <v>45</v>
      </c>
      <c r="H36" s="8" t="s">
        <v>46</v>
      </c>
      <c r="I36" s="8" t="s">
        <v>182</v>
      </c>
      <c r="J36" s="12"/>
    </row>
    <row r="37" ht="42.75" customHeight="1" spans="1:10">
      <c r="A37" s="17"/>
      <c r="B37" s="17"/>
      <c r="C37" s="5" t="s">
        <v>47</v>
      </c>
      <c r="D37" s="5">
        <v>1</v>
      </c>
      <c r="E37" s="5">
        <v>0.8</v>
      </c>
      <c r="F37" s="5">
        <f t="shared" si="0"/>
        <v>0.8</v>
      </c>
      <c r="G37" s="8" t="s">
        <v>48</v>
      </c>
      <c r="H37" s="8" t="s">
        <v>183</v>
      </c>
      <c r="I37" s="8" t="s">
        <v>184</v>
      </c>
      <c r="J37" s="12"/>
    </row>
    <row r="38" ht="28.5" spans="1:10">
      <c r="A38" s="17"/>
      <c r="B38" s="17"/>
      <c r="C38" s="14"/>
      <c r="D38" s="14"/>
      <c r="E38" s="14"/>
      <c r="F38" s="14"/>
      <c r="G38" s="12" t="s">
        <v>21</v>
      </c>
      <c r="H38" s="12" t="s">
        <v>185</v>
      </c>
      <c r="I38" s="12" t="s">
        <v>166</v>
      </c>
      <c r="J38" s="12"/>
    </row>
    <row r="39" ht="28.5" spans="1:10">
      <c r="A39" s="17"/>
      <c r="B39" s="17"/>
      <c r="C39" s="7" t="s">
        <v>50</v>
      </c>
      <c r="D39" s="7">
        <v>1</v>
      </c>
      <c r="E39" s="7">
        <v>1</v>
      </c>
      <c r="F39" s="7">
        <f t="shared" si="0"/>
        <v>1</v>
      </c>
      <c r="G39" s="12" t="s">
        <v>130</v>
      </c>
      <c r="H39" s="12" t="s">
        <v>186</v>
      </c>
      <c r="I39" s="12" t="s">
        <v>187</v>
      </c>
      <c r="J39" s="12"/>
    </row>
    <row r="40" ht="28.5" spans="1:10">
      <c r="A40" s="17"/>
      <c r="B40" s="17"/>
      <c r="C40" s="16"/>
      <c r="D40" s="16"/>
      <c r="E40" s="16"/>
      <c r="F40" s="16"/>
      <c r="G40" s="8" t="s">
        <v>51</v>
      </c>
      <c r="H40" s="8" t="s">
        <v>52</v>
      </c>
      <c r="I40" s="8" t="s">
        <v>188</v>
      </c>
      <c r="J40" s="12"/>
    </row>
    <row r="41" customHeight="1" spans="1:10">
      <c r="A41" s="5">
        <v>6</v>
      </c>
      <c r="B41" s="6" t="s">
        <v>53</v>
      </c>
      <c r="C41" s="7"/>
      <c r="D41" s="19">
        <v>3</v>
      </c>
      <c r="E41" s="5">
        <v>0.5</v>
      </c>
      <c r="F41" s="19">
        <f>D41*E41</f>
        <v>1.5</v>
      </c>
      <c r="G41" s="12" t="s">
        <v>189</v>
      </c>
      <c r="H41" s="12" t="s">
        <v>53</v>
      </c>
      <c r="I41" s="12" t="s">
        <v>190</v>
      </c>
      <c r="J41" s="12"/>
    </row>
    <row r="42" ht="28.5" spans="1:11">
      <c r="A42" s="9"/>
      <c r="B42" s="10"/>
      <c r="C42" s="11"/>
      <c r="D42" s="20"/>
      <c r="E42" s="9"/>
      <c r="F42" s="20"/>
      <c r="G42" s="13" t="s">
        <v>56</v>
      </c>
      <c r="H42" s="13" t="s">
        <v>57</v>
      </c>
      <c r="I42" s="13" t="s">
        <v>191</v>
      </c>
      <c r="J42" s="12"/>
      <c r="K42" s="3" t="s">
        <v>254</v>
      </c>
    </row>
    <row r="43" ht="28.5" spans="1:11">
      <c r="A43" s="9"/>
      <c r="B43" s="10"/>
      <c r="C43" s="11"/>
      <c r="D43" s="20"/>
      <c r="E43" s="9"/>
      <c r="F43" s="20"/>
      <c r="G43" s="8" t="s">
        <v>54</v>
      </c>
      <c r="H43" s="8" t="s">
        <v>55</v>
      </c>
      <c r="I43" s="8" t="s">
        <v>192</v>
      </c>
      <c r="J43" s="12"/>
      <c r="K43" s="3" t="s">
        <v>254</v>
      </c>
    </row>
    <row r="44" ht="28.5" spans="1:10">
      <c r="A44" s="9"/>
      <c r="B44" s="10"/>
      <c r="C44" s="11"/>
      <c r="D44" s="20"/>
      <c r="E44" s="9"/>
      <c r="F44" s="20"/>
      <c r="G44" s="12" t="s">
        <v>70</v>
      </c>
      <c r="H44" s="12" t="s">
        <v>193</v>
      </c>
      <c r="I44" s="12" t="s">
        <v>194</v>
      </c>
      <c r="J44" s="12"/>
    </row>
    <row r="45" ht="28.5" spans="1:10">
      <c r="A45" s="9"/>
      <c r="B45" s="10"/>
      <c r="C45" s="11"/>
      <c r="D45" s="20"/>
      <c r="E45" s="9"/>
      <c r="F45" s="20"/>
      <c r="G45" s="12" t="s">
        <v>172</v>
      </c>
      <c r="H45" s="12" t="s">
        <v>195</v>
      </c>
      <c r="I45" s="12" t="s">
        <v>58</v>
      </c>
      <c r="J45" s="12"/>
    </row>
    <row r="46" ht="28.5" spans="1:11">
      <c r="A46" s="14"/>
      <c r="B46" s="15"/>
      <c r="C46" s="16"/>
      <c r="D46" s="21"/>
      <c r="E46" s="14"/>
      <c r="F46" s="21"/>
      <c r="G46" s="8" t="s">
        <v>58</v>
      </c>
      <c r="H46" s="8" t="s">
        <v>59</v>
      </c>
      <c r="I46" s="8" t="s">
        <v>196</v>
      </c>
      <c r="J46" s="12"/>
      <c r="K46" s="3" t="s">
        <v>255</v>
      </c>
    </row>
    <row r="47" customHeight="1" spans="1:10">
      <c r="A47" s="5">
        <v>7</v>
      </c>
      <c r="B47" s="6" t="s">
        <v>60</v>
      </c>
      <c r="C47" s="7"/>
      <c r="D47" s="5">
        <v>2</v>
      </c>
      <c r="E47" s="5">
        <v>1</v>
      </c>
      <c r="F47" s="5">
        <f>D47*E47</f>
        <v>2</v>
      </c>
      <c r="G47" s="8" t="s">
        <v>61</v>
      </c>
      <c r="H47" s="8" t="s">
        <v>62</v>
      </c>
      <c r="I47" s="8"/>
      <c r="J47" s="12"/>
    </row>
    <row r="48" spans="1:10">
      <c r="A48" s="14"/>
      <c r="B48" s="15"/>
      <c r="C48" s="16"/>
      <c r="D48" s="14"/>
      <c r="E48" s="14"/>
      <c r="F48" s="14"/>
      <c r="G48" s="8" t="s">
        <v>58</v>
      </c>
      <c r="H48" s="8" t="s">
        <v>63</v>
      </c>
      <c r="I48" s="8" t="s">
        <v>197</v>
      </c>
      <c r="J48" s="12"/>
    </row>
    <row r="49" ht="28.5" customHeight="1" spans="1:10">
      <c r="A49" s="5">
        <v>8</v>
      </c>
      <c r="B49" s="6" t="s">
        <v>64</v>
      </c>
      <c r="C49" s="7"/>
      <c r="D49" s="5">
        <v>4</v>
      </c>
      <c r="E49" s="5">
        <v>1</v>
      </c>
      <c r="F49" s="5">
        <f>D49*E49</f>
        <v>4</v>
      </c>
      <c r="G49" s="22" t="s">
        <v>67</v>
      </c>
      <c r="H49" s="8" t="s">
        <v>68</v>
      </c>
      <c r="I49" s="8" t="s">
        <v>198</v>
      </c>
      <c r="J49" s="12"/>
    </row>
    <row r="50" ht="28.5" spans="1:10">
      <c r="A50" s="9"/>
      <c r="B50" s="10"/>
      <c r="C50" s="11"/>
      <c r="D50" s="9"/>
      <c r="E50" s="9"/>
      <c r="F50" s="9"/>
      <c r="G50" s="22" t="s">
        <v>70</v>
      </c>
      <c r="H50" s="8" t="s">
        <v>71</v>
      </c>
      <c r="I50" s="8"/>
      <c r="J50" s="12"/>
    </row>
    <row r="51" ht="28.5" spans="1:10">
      <c r="A51" s="9"/>
      <c r="B51" s="10"/>
      <c r="C51" s="11"/>
      <c r="D51" s="9"/>
      <c r="E51" s="9"/>
      <c r="F51" s="9"/>
      <c r="G51" s="22" t="s">
        <v>10</v>
      </c>
      <c r="H51" s="8" t="s">
        <v>69</v>
      </c>
      <c r="I51" s="8" t="s">
        <v>199</v>
      </c>
      <c r="J51" s="12"/>
    </row>
    <row r="52" ht="28.5" spans="1:10">
      <c r="A52" s="9"/>
      <c r="B52" s="10"/>
      <c r="C52" s="11"/>
      <c r="D52" s="9"/>
      <c r="E52" s="9"/>
      <c r="F52" s="9"/>
      <c r="G52" s="22" t="s">
        <v>65</v>
      </c>
      <c r="H52" s="8" t="s">
        <v>66</v>
      </c>
      <c r="I52" s="8" t="s">
        <v>200</v>
      </c>
      <c r="J52" s="12"/>
    </row>
    <row r="53" spans="1:10">
      <c r="A53" s="9"/>
      <c r="B53" s="15"/>
      <c r="C53" s="16"/>
      <c r="D53" s="9"/>
      <c r="E53" s="9"/>
      <c r="F53" s="9"/>
      <c r="G53" s="23" t="s">
        <v>58</v>
      </c>
      <c r="H53" s="12" t="s">
        <v>201</v>
      </c>
      <c r="I53" s="12" t="s">
        <v>202</v>
      </c>
      <c r="J53" s="12"/>
    </row>
    <row r="54" ht="28.5" customHeight="1" spans="1:10">
      <c r="A54" s="5">
        <v>9</v>
      </c>
      <c r="B54" s="6" t="s">
        <v>72</v>
      </c>
      <c r="C54" s="7"/>
      <c r="D54" s="5">
        <v>6</v>
      </c>
      <c r="E54" s="5">
        <v>0.5</v>
      </c>
      <c r="F54" s="5">
        <f>D54*E54</f>
        <v>3</v>
      </c>
      <c r="G54" s="8" t="s">
        <v>73</v>
      </c>
      <c r="H54" s="8" t="s">
        <v>74</v>
      </c>
      <c r="I54" s="8" t="s">
        <v>203</v>
      </c>
      <c r="J54" s="12"/>
    </row>
    <row r="55" customHeight="1" spans="1:10">
      <c r="A55" s="9"/>
      <c r="B55" s="10"/>
      <c r="C55" s="11"/>
      <c r="D55" s="9"/>
      <c r="E55" s="9"/>
      <c r="F55" s="9"/>
      <c r="G55" s="8" t="s">
        <v>78</v>
      </c>
      <c r="H55" s="8" t="s">
        <v>79</v>
      </c>
      <c r="I55" s="8" t="s">
        <v>204</v>
      </c>
      <c r="J55" s="12"/>
    </row>
    <row r="56" ht="28.5" spans="1:10">
      <c r="A56" s="9"/>
      <c r="B56" s="10"/>
      <c r="C56" s="11"/>
      <c r="D56" s="9"/>
      <c r="E56" s="9"/>
      <c r="F56" s="9"/>
      <c r="G56" s="13" t="s">
        <v>36</v>
      </c>
      <c r="H56" s="13" t="s">
        <v>75</v>
      </c>
      <c r="I56" s="13" t="s">
        <v>205</v>
      </c>
      <c r="J56" s="12"/>
    </row>
    <row r="57" ht="28.5" spans="1:10">
      <c r="A57" s="9"/>
      <c r="B57" s="10"/>
      <c r="C57" s="11"/>
      <c r="D57" s="9"/>
      <c r="E57" s="9"/>
      <c r="F57" s="9"/>
      <c r="G57" s="12" t="s">
        <v>206</v>
      </c>
      <c r="H57" s="12" t="s">
        <v>207</v>
      </c>
      <c r="I57" s="12" t="s">
        <v>163</v>
      </c>
      <c r="J57" s="12"/>
    </row>
    <row r="58" spans="1:10">
      <c r="A58" s="9"/>
      <c r="B58" s="10"/>
      <c r="C58" s="11"/>
      <c r="D58" s="9"/>
      <c r="E58" s="9"/>
      <c r="F58" s="9"/>
      <c r="G58" s="8" t="s">
        <v>21</v>
      </c>
      <c r="H58" s="8" t="s">
        <v>77</v>
      </c>
      <c r="I58" s="8" t="s">
        <v>208</v>
      </c>
      <c r="J58" s="12"/>
    </row>
    <row r="59" ht="28.5" spans="1:10">
      <c r="A59" s="9"/>
      <c r="B59" s="10"/>
      <c r="C59" s="11"/>
      <c r="D59" s="9"/>
      <c r="E59" s="9"/>
      <c r="F59" s="9"/>
      <c r="G59" s="8" t="s">
        <v>65</v>
      </c>
      <c r="H59" s="8" t="s">
        <v>76</v>
      </c>
      <c r="I59" s="8" t="s">
        <v>209</v>
      </c>
      <c r="J59" s="12"/>
    </row>
    <row r="60" ht="28.5" spans="1:11">
      <c r="A60" s="9"/>
      <c r="B60" s="10"/>
      <c r="C60" s="11"/>
      <c r="D60" s="9"/>
      <c r="E60" s="9"/>
      <c r="F60" s="9"/>
      <c r="G60" s="12" t="s">
        <v>65</v>
      </c>
      <c r="H60" s="12" t="s">
        <v>210</v>
      </c>
      <c r="I60" s="12" t="s">
        <v>211</v>
      </c>
      <c r="J60" s="12"/>
      <c r="K60" s="3" t="s">
        <v>256</v>
      </c>
    </row>
    <row r="61" ht="28.5" spans="1:10">
      <c r="A61" s="9"/>
      <c r="B61" s="10"/>
      <c r="C61" s="11"/>
      <c r="D61" s="9"/>
      <c r="E61" s="9"/>
      <c r="F61" s="9"/>
      <c r="G61" s="12" t="s">
        <v>212</v>
      </c>
      <c r="H61" s="12" t="s">
        <v>213</v>
      </c>
      <c r="I61" s="12" t="s">
        <v>214</v>
      </c>
      <c r="J61" s="12"/>
    </row>
    <row r="62" ht="28.5" spans="1:10">
      <c r="A62" s="9"/>
      <c r="B62" s="10"/>
      <c r="C62" s="11"/>
      <c r="D62" s="9"/>
      <c r="E62" s="9"/>
      <c r="F62" s="9"/>
      <c r="G62" s="12" t="s">
        <v>215</v>
      </c>
      <c r="H62" s="12" t="s">
        <v>216</v>
      </c>
      <c r="I62" s="12" t="s">
        <v>217</v>
      </c>
      <c r="J62" s="12"/>
    </row>
    <row r="63" ht="28.5" spans="1:10">
      <c r="A63" s="9"/>
      <c r="B63" s="10"/>
      <c r="C63" s="11"/>
      <c r="D63" s="9"/>
      <c r="E63" s="9"/>
      <c r="F63" s="9"/>
      <c r="G63" s="8" t="s">
        <v>80</v>
      </c>
      <c r="H63" s="8" t="s">
        <v>81</v>
      </c>
      <c r="I63" s="8" t="s">
        <v>218</v>
      </c>
      <c r="J63" s="12"/>
    </row>
    <row r="64" ht="28.5" spans="1:10">
      <c r="A64" s="9"/>
      <c r="B64" s="10"/>
      <c r="C64" s="11"/>
      <c r="D64" s="9"/>
      <c r="E64" s="9"/>
      <c r="F64" s="9"/>
      <c r="G64" s="8" t="s">
        <v>219</v>
      </c>
      <c r="H64" s="8" t="s">
        <v>220</v>
      </c>
      <c r="I64" s="8" t="s">
        <v>221</v>
      </c>
      <c r="J64" s="12"/>
    </row>
    <row r="65" ht="28.5" spans="1:10">
      <c r="A65" s="9"/>
      <c r="B65" s="10"/>
      <c r="C65" s="11"/>
      <c r="D65" s="9"/>
      <c r="E65" s="9"/>
      <c r="F65" s="9"/>
      <c r="G65" s="13" t="s">
        <v>127</v>
      </c>
      <c r="H65" s="13" t="s">
        <v>222</v>
      </c>
      <c r="I65" s="13" t="s">
        <v>223</v>
      </c>
      <c r="J65" s="12"/>
    </row>
    <row r="66" ht="28.5" spans="1:10">
      <c r="A66" s="9"/>
      <c r="B66" s="10"/>
      <c r="C66" s="11"/>
      <c r="D66" s="9"/>
      <c r="E66" s="9"/>
      <c r="F66" s="9"/>
      <c r="G66" s="12" t="s">
        <v>83</v>
      </c>
      <c r="H66" s="12" t="s">
        <v>224</v>
      </c>
      <c r="I66" s="12" t="s">
        <v>225</v>
      </c>
      <c r="J66" s="12"/>
    </row>
    <row r="67" ht="28.5" spans="1:10">
      <c r="A67" s="14"/>
      <c r="B67" s="15"/>
      <c r="C67" s="16"/>
      <c r="D67" s="14"/>
      <c r="E67" s="14"/>
      <c r="F67" s="14"/>
      <c r="G67" s="12" t="s">
        <v>58</v>
      </c>
      <c r="H67" s="12" t="s">
        <v>226</v>
      </c>
      <c r="I67" s="12" t="s">
        <v>202</v>
      </c>
      <c r="J67" s="12"/>
    </row>
    <row r="68" ht="57" customHeight="1" spans="1:10">
      <c r="A68" s="5">
        <v>10</v>
      </c>
      <c r="B68" s="6" t="s">
        <v>82</v>
      </c>
      <c r="C68" s="7"/>
      <c r="D68" s="5">
        <v>1</v>
      </c>
      <c r="E68" s="5">
        <v>1</v>
      </c>
      <c r="F68" s="5">
        <f>D68*E68</f>
        <v>1</v>
      </c>
      <c r="G68" s="12" t="s">
        <v>227</v>
      </c>
      <c r="H68" s="12" t="s">
        <v>228</v>
      </c>
      <c r="I68" s="12" t="s">
        <v>229</v>
      </c>
      <c r="J68" s="12"/>
    </row>
    <row r="69" ht="57" customHeight="1" spans="1:11">
      <c r="A69" s="9"/>
      <c r="B69" s="10"/>
      <c r="C69" s="11"/>
      <c r="D69" s="9"/>
      <c r="E69" s="9"/>
      <c r="F69" s="9"/>
      <c r="G69" s="12" t="s">
        <v>12</v>
      </c>
      <c r="H69" s="12" t="s">
        <v>230</v>
      </c>
      <c r="I69" s="12" t="s">
        <v>231</v>
      </c>
      <c r="J69" s="12"/>
      <c r="K69" s="3" t="s">
        <v>257</v>
      </c>
    </row>
    <row r="70" ht="57" customHeight="1" spans="1:10">
      <c r="A70" s="14"/>
      <c r="B70" s="15"/>
      <c r="C70" s="16"/>
      <c r="D70" s="14"/>
      <c r="E70" s="14"/>
      <c r="F70" s="14"/>
      <c r="G70" s="8" t="s">
        <v>83</v>
      </c>
      <c r="H70" s="8" t="s">
        <v>84</v>
      </c>
      <c r="I70" s="8" t="s">
        <v>232</v>
      </c>
      <c r="J70" s="12"/>
    </row>
    <row r="71" ht="28.5" spans="1:10">
      <c r="A71" s="17">
        <v>11</v>
      </c>
      <c r="B71" s="17" t="s">
        <v>85</v>
      </c>
      <c r="C71" s="17"/>
      <c r="D71" s="17">
        <v>12</v>
      </c>
      <c r="E71" s="17" t="s">
        <v>86</v>
      </c>
      <c r="F71" s="17">
        <v>33</v>
      </c>
      <c r="G71" s="12" t="s">
        <v>87</v>
      </c>
      <c r="H71" s="12" t="s">
        <v>88</v>
      </c>
      <c r="I71" s="12" t="s">
        <v>233</v>
      </c>
      <c r="J71" s="12"/>
    </row>
    <row r="72" ht="28.5" spans="1:10">
      <c r="A72" s="17"/>
      <c r="B72" s="17"/>
      <c r="C72" s="17"/>
      <c r="D72" s="17"/>
      <c r="E72" s="17"/>
      <c r="F72" s="17"/>
      <c r="G72" s="12" t="s">
        <v>89</v>
      </c>
      <c r="H72" s="12" t="s">
        <v>90</v>
      </c>
      <c r="I72" s="12" t="s">
        <v>234</v>
      </c>
      <c r="J72" s="12"/>
    </row>
    <row r="73" ht="42.75" spans="1:10">
      <c r="A73" s="17"/>
      <c r="B73" s="17"/>
      <c r="C73" s="17"/>
      <c r="D73" s="17"/>
      <c r="E73" s="17"/>
      <c r="F73" s="17"/>
      <c r="G73" s="12" t="s">
        <v>91</v>
      </c>
      <c r="H73" s="12" t="s">
        <v>92</v>
      </c>
      <c r="I73" s="12" t="s">
        <v>235</v>
      </c>
      <c r="J73" s="12"/>
    </row>
    <row r="74" ht="42.75" spans="1:10">
      <c r="A74" s="17"/>
      <c r="B74" s="17"/>
      <c r="C74" s="17"/>
      <c r="D74" s="17"/>
      <c r="E74" s="17"/>
      <c r="F74" s="17"/>
      <c r="G74" s="12" t="s">
        <v>93</v>
      </c>
      <c r="H74" s="12" t="s">
        <v>94</v>
      </c>
      <c r="I74" s="12" t="s">
        <v>236</v>
      </c>
      <c r="J74" s="12"/>
    </row>
    <row r="75" ht="28.5" spans="1:10">
      <c r="A75" s="17"/>
      <c r="B75" s="17"/>
      <c r="C75" s="17"/>
      <c r="D75" s="17"/>
      <c r="E75" s="17"/>
      <c r="F75" s="17"/>
      <c r="G75" s="12" t="s">
        <v>95</v>
      </c>
      <c r="H75" s="12" t="s">
        <v>96</v>
      </c>
      <c r="I75" s="12" t="s">
        <v>237</v>
      </c>
      <c r="J75" s="12"/>
    </row>
    <row r="76" ht="28.5" spans="1:10">
      <c r="A76" s="17"/>
      <c r="B76" s="17"/>
      <c r="C76" s="17"/>
      <c r="D76" s="17"/>
      <c r="E76" s="17"/>
      <c r="F76" s="17"/>
      <c r="G76" s="12" t="s">
        <v>97</v>
      </c>
      <c r="H76" s="12" t="s">
        <v>98</v>
      </c>
      <c r="I76" s="12" t="s">
        <v>238</v>
      </c>
      <c r="J76" s="12"/>
    </row>
    <row r="77" ht="28.5" spans="1:10">
      <c r="A77" s="17"/>
      <c r="B77" s="17"/>
      <c r="C77" s="17"/>
      <c r="D77" s="17"/>
      <c r="E77" s="17"/>
      <c r="F77" s="17"/>
      <c r="G77" s="26" t="s">
        <v>21</v>
      </c>
      <c r="H77" s="12" t="s">
        <v>99</v>
      </c>
      <c r="I77" s="12" t="s">
        <v>239</v>
      </c>
      <c r="J77" s="12"/>
    </row>
    <row r="78" ht="42.75" spans="1:10">
      <c r="A78" s="17"/>
      <c r="B78" s="17"/>
      <c r="C78" s="17"/>
      <c r="D78" s="17"/>
      <c r="E78" s="17"/>
      <c r="F78" s="17"/>
      <c r="G78" s="12" t="s">
        <v>100</v>
      </c>
      <c r="H78" s="12" t="s">
        <v>101</v>
      </c>
      <c r="I78" s="12" t="s">
        <v>240</v>
      </c>
      <c r="J78" s="12"/>
    </row>
    <row r="79" ht="57" spans="1:10">
      <c r="A79" s="17"/>
      <c r="B79" s="17"/>
      <c r="C79" s="17"/>
      <c r="D79" s="17"/>
      <c r="E79" s="17"/>
      <c r="F79" s="17"/>
      <c r="G79" s="27" t="s">
        <v>102</v>
      </c>
      <c r="H79" s="23" t="s">
        <v>103</v>
      </c>
      <c r="I79" s="12" t="s">
        <v>241</v>
      </c>
      <c r="J79" s="12"/>
    </row>
    <row r="80" ht="57" spans="1:10">
      <c r="A80" s="17"/>
      <c r="B80" s="17"/>
      <c r="C80" s="17"/>
      <c r="D80" s="17"/>
      <c r="E80" s="17"/>
      <c r="F80" s="17"/>
      <c r="G80" s="23" t="s">
        <v>104</v>
      </c>
      <c r="H80" s="23" t="s">
        <v>105</v>
      </c>
      <c r="I80" s="12" t="s">
        <v>242</v>
      </c>
      <c r="J80" s="12"/>
    </row>
    <row r="81" ht="42.75" spans="1:10">
      <c r="A81" s="17"/>
      <c r="B81" s="17"/>
      <c r="C81" s="17"/>
      <c r="D81" s="17"/>
      <c r="E81" s="17"/>
      <c r="F81" s="17"/>
      <c r="G81" s="23" t="s">
        <v>6</v>
      </c>
      <c r="H81" s="23" t="s">
        <v>106</v>
      </c>
      <c r="I81" s="12" t="s">
        <v>243</v>
      </c>
      <c r="J81" s="12"/>
    </row>
    <row r="82" ht="28.5" spans="1:10">
      <c r="A82" s="17"/>
      <c r="B82" s="17"/>
      <c r="C82" s="17"/>
      <c r="D82" s="17"/>
      <c r="E82" s="17"/>
      <c r="F82" s="17"/>
      <c r="G82" s="23" t="s">
        <v>107</v>
      </c>
      <c r="H82" s="23" t="s">
        <v>108</v>
      </c>
      <c r="I82" s="12" t="s">
        <v>244</v>
      </c>
      <c r="J82" s="12"/>
    </row>
    <row r="83" spans="1:10">
      <c r="A83" s="17"/>
      <c r="B83" s="17"/>
      <c r="C83" s="17"/>
      <c r="D83" s="17"/>
      <c r="E83" s="17"/>
      <c r="F83" s="17"/>
      <c r="G83" s="23" t="s">
        <v>109</v>
      </c>
      <c r="H83" s="23" t="s">
        <v>110</v>
      </c>
      <c r="I83" s="12" t="s">
        <v>245</v>
      </c>
      <c r="J83" s="12"/>
    </row>
    <row r="84" ht="42.75" spans="1:10">
      <c r="A84" s="17"/>
      <c r="B84" s="17"/>
      <c r="C84" s="17"/>
      <c r="D84" s="17"/>
      <c r="E84" s="17"/>
      <c r="F84" s="17"/>
      <c r="G84" s="23" t="s">
        <v>111</v>
      </c>
      <c r="H84" s="23" t="s">
        <v>112</v>
      </c>
      <c r="I84" s="12" t="s">
        <v>246</v>
      </c>
      <c r="J84" s="12"/>
    </row>
    <row r="85" ht="28.5" spans="1:10">
      <c r="A85" s="17"/>
      <c r="B85" s="17"/>
      <c r="C85" s="17"/>
      <c r="D85" s="17"/>
      <c r="E85" s="17"/>
      <c r="F85" s="17"/>
      <c r="G85" s="23" t="s">
        <v>29</v>
      </c>
      <c r="H85" s="23" t="s">
        <v>113</v>
      </c>
      <c r="I85" s="12" t="s">
        <v>247</v>
      </c>
      <c r="J85" s="12"/>
    </row>
  </sheetData>
  <mergeCells count="69">
    <mergeCell ref="B1:C1"/>
    <mergeCell ref="A2:A14"/>
    <mergeCell ref="A15:A20"/>
    <mergeCell ref="A21:A22"/>
    <mergeCell ref="A23:A24"/>
    <mergeCell ref="A25:A40"/>
    <mergeCell ref="A41:A46"/>
    <mergeCell ref="A47:A48"/>
    <mergeCell ref="A49:A53"/>
    <mergeCell ref="A54:A67"/>
    <mergeCell ref="A68:A70"/>
    <mergeCell ref="A71:A85"/>
    <mergeCell ref="B25:B40"/>
    <mergeCell ref="C25:C32"/>
    <mergeCell ref="C35:C36"/>
    <mergeCell ref="C37:C38"/>
    <mergeCell ref="C39:C40"/>
    <mergeCell ref="D2:D14"/>
    <mergeCell ref="D15:D20"/>
    <mergeCell ref="D21:D22"/>
    <mergeCell ref="D23:D24"/>
    <mergeCell ref="D25:D32"/>
    <mergeCell ref="D35:D36"/>
    <mergeCell ref="D37:D38"/>
    <mergeCell ref="D39:D40"/>
    <mergeCell ref="D41:D46"/>
    <mergeCell ref="D47:D48"/>
    <mergeCell ref="D49:D53"/>
    <mergeCell ref="D54:D67"/>
    <mergeCell ref="D68:D70"/>
    <mergeCell ref="D71:D85"/>
    <mergeCell ref="E2:E14"/>
    <mergeCell ref="E15:E20"/>
    <mergeCell ref="E21:E22"/>
    <mergeCell ref="E23:E24"/>
    <mergeCell ref="E25:E32"/>
    <mergeCell ref="E35:E36"/>
    <mergeCell ref="E37:E38"/>
    <mergeCell ref="E39:E40"/>
    <mergeCell ref="E41:E46"/>
    <mergeCell ref="E47:E48"/>
    <mergeCell ref="E49:E53"/>
    <mergeCell ref="E54:E67"/>
    <mergeCell ref="E68:E70"/>
    <mergeCell ref="E71:E85"/>
    <mergeCell ref="F2:F14"/>
    <mergeCell ref="F15:F20"/>
    <mergeCell ref="F21:F22"/>
    <mergeCell ref="F23:F24"/>
    <mergeCell ref="F25:F32"/>
    <mergeCell ref="F35:F36"/>
    <mergeCell ref="F37:F38"/>
    <mergeCell ref="F39:F40"/>
    <mergeCell ref="F41:F46"/>
    <mergeCell ref="F47:F48"/>
    <mergeCell ref="F49:F53"/>
    <mergeCell ref="F54:F67"/>
    <mergeCell ref="F68:F70"/>
    <mergeCell ref="F71:F85"/>
    <mergeCell ref="B2:C14"/>
    <mergeCell ref="B68:C70"/>
    <mergeCell ref="B71:C85"/>
    <mergeCell ref="B21:C22"/>
    <mergeCell ref="B15:C20"/>
    <mergeCell ref="B49:C53"/>
    <mergeCell ref="B54:C67"/>
    <mergeCell ref="B23:C24"/>
    <mergeCell ref="B41:C46"/>
    <mergeCell ref="B47:C48"/>
  </mergeCells>
  <pageMargins left="0.7" right="0.7" top="0.75" bottom="0.75" header="0.3" footer="0.3"/>
  <pageSetup paperSize="9" scale="70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打印</vt:lpstr>
      <vt:lpstr>原版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O泡果奶</cp:lastModifiedBy>
  <dcterms:created xsi:type="dcterms:W3CDTF">2015-06-05T18:19:00Z</dcterms:created>
  <cp:lastPrinted>2024-03-27T06:30:00Z</cp:lastPrinted>
  <dcterms:modified xsi:type="dcterms:W3CDTF">2024-03-28T06:47:22Z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4923B3D67B7444459E82B8959B3AC1E0_13</vt:lpwstr>
  </property>
  <property fmtid="{D5CDD505-2E9C-101B-9397-08002B2CF9AE}" pid="3" name="KSOProductBuildVer">
    <vt:lpwstr>2052-12.1.0.16417</vt:lpwstr>
  </property>
</Properties>
</file>